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C:\Users\duque\Desktop\PUC\Mestrado\Verão 1\Estatística\Data Science\Trabalho Final\input\"/>
    </mc:Choice>
  </mc:AlternateContent>
  <xr:revisionPtr revIDLastSave="0" documentId="13_ncr:1_{3ACC2E24-A7F5-4BC0-BCDF-569EB5D627E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E502" i="1"/>
  <c r="F502" i="1"/>
  <c r="G502" i="1"/>
  <c r="E503" i="1"/>
  <c r="F503" i="1"/>
  <c r="G503" i="1"/>
  <c r="E504" i="1"/>
  <c r="F504" i="1"/>
  <c r="G504" i="1"/>
  <c r="E505" i="1"/>
  <c r="F505" i="1"/>
  <c r="G505" i="1"/>
  <c r="E506" i="1"/>
  <c r="F506" i="1"/>
  <c r="G506" i="1"/>
  <c r="E507" i="1"/>
  <c r="F507" i="1"/>
  <c r="G507" i="1"/>
  <c r="E508" i="1"/>
  <c r="F508" i="1"/>
  <c r="G508" i="1"/>
  <c r="E509" i="1"/>
  <c r="F509" i="1"/>
  <c r="G509" i="1"/>
  <c r="E510" i="1"/>
  <c r="F510" i="1"/>
  <c r="G510" i="1"/>
  <c r="E511" i="1"/>
  <c r="F511" i="1"/>
  <c r="G511" i="1"/>
  <c r="E512" i="1"/>
  <c r="F512" i="1"/>
  <c r="G512" i="1"/>
  <c r="E513" i="1"/>
  <c r="F513" i="1"/>
  <c r="G513" i="1"/>
  <c r="E514" i="1"/>
  <c r="F514" i="1"/>
  <c r="G514" i="1"/>
  <c r="E515" i="1"/>
  <c r="F515" i="1"/>
  <c r="G515" i="1"/>
  <c r="E516" i="1"/>
  <c r="F516" i="1"/>
  <c r="G516" i="1"/>
  <c r="E517" i="1"/>
  <c r="F517" i="1"/>
  <c r="G517" i="1"/>
  <c r="E518" i="1"/>
  <c r="F518" i="1"/>
  <c r="G518" i="1"/>
  <c r="E519" i="1"/>
  <c r="F519" i="1"/>
  <c r="G519" i="1"/>
  <c r="E520" i="1"/>
  <c r="F520" i="1"/>
  <c r="G520" i="1"/>
  <c r="E521" i="1"/>
  <c r="F521" i="1"/>
  <c r="G521" i="1"/>
  <c r="E522" i="1"/>
  <c r="F522" i="1"/>
  <c r="G522" i="1"/>
  <c r="E523" i="1"/>
  <c r="F523" i="1"/>
  <c r="G523" i="1"/>
  <c r="E524" i="1"/>
  <c r="F524" i="1"/>
  <c r="G524" i="1"/>
  <c r="E525" i="1"/>
  <c r="F525" i="1"/>
  <c r="G525" i="1"/>
  <c r="E526" i="1"/>
  <c r="F526" i="1"/>
  <c r="G526" i="1"/>
  <c r="E527" i="1"/>
  <c r="F527" i="1"/>
  <c r="G527" i="1"/>
  <c r="E528" i="1"/>
  <c r="F528" i="1"/>
  <c r="G528" i="1"/>
  <c r="E529" i="1"/>
  <c r="F529" i="1"/>
  <c r="G529" i="1"/>
  <c r="E530" i="1"/>
  <c r="F530" i="1"/>
  <c r="G530" i="1"/>
  <c r="E531" i="1"/>
  <c r="F531" i="1"/>
  <c r="G531" i="1"/>
  <c r="E532" i="1"/>
  <c r="F532" i="1"/>
  <c r="G532" i="1"/>
  <c r="E533" i="1"/>
  <c r="F533" i="1"/>
  <c r="G533" i="1"/>
  <c r="E534" i="1"/>
  <c r="F534" i="1"/>
  <c r="G534" i="1"/>
  <c r="E535" i="1"/>
  <c r="F535" i="1"/>
  <c r="G535" i="1"/>
  <c r="E536" i="1"/>
  <c r="F536" i="1"/>
  <c r="G536" i="1"/>
  <c r="E537" i="1"/>
  <c r="F537" i="1"/>
  <c r="G537" i="1"/>
  <c r="E538" i="1"/>
  <c r="F538" i="1"/>
  <c r="G538" i="1"/>
  <c r="E539" i="1"/>
  <c r="F539" i="1"/>
  <c r="G539" i="1"/>
  <c r="E540" i="1"/>
  <c r="F540" i="1"/>
  <c r="G540" i="1"/>
  <c r="E541" i="1"/>
  <c r="F541" i="1"/>
  <c r="G541" i="1"/>
  <c r="E542" i="1"/>
  <c r="F542" i="1"/>
  <c r="G542" i="1"/>
  <c r="E543" i="1"/>
  <c r="F543" i="1"/>
  <c r="G543" i="1"/>
  <c r="E544" i="1"/>
  <c r="F544" i="1"/>
  <c r="G544" i="1"/>
  <c r="E545" i="1"/>
  <c r="F545" i="1"/>
  <c r="G545" i="1"/>
  <c r="E546" i="1"/>
  <c r="F546" i="1"/>
  <c r="G546" i="1"/>
  <c r="E547" i="1"/>
  <c r="F547" i="1"/>
  <c r="G547" i="1"/>
  <c r="E548" i="1"/>
  <c r="F548" i="1"/>
  <c r="G548" i="1"/>
  <c r="E549" i="1"/>
  <c r="F549" i="1"/>
  <c r="G549" i="1"/>
  <c r="E550" i="1"/>
  <c r="F550" i="1"/>
  <c r="G550" i="1"/>
  <c r="E551" i="1"/>
  <c r="F551" i="1"/>
  <c r="G551" i="1"/>
  <c r="E552" i="1"/>
  <c r="F552" i="1"/>
  <c r="G552" i="1"/>
  <c r="E553" i="1"/>
  <c r="F553" i="1"/>
  <c r="G553" i="1"/>
  <c r="E554" i="1"/>
  <c r="F554" i="1"/>
  <c r="G554" i="1"/>
  <c r="E555" i="1"/>
  <c r="F555" i="1"/>
  <c r="G555" i="1"/>
  <c r="E556" i="1"/>
  <c r="F556" i="1"/>
  <c r="G556" i="1"/>
  <c r="E557" i="1"/>
  <c r="F557" i="1"/>
  <c r="G557" i="1"/>
  <c r="E558" i="1"/>
  <c r="F558" i="1"/>
  <c r="G558" i="1"/>
  <c r="E559" i="1"/>
  <c r="F559" i="1"/>
  <c r="G559" i="1"/>
  <c r="E560" i="1"/>
  <c r="F560" i="1"/>
  <c r="G560" i="1"/>
  <c r="E561" i="1"/>
  <c r="F561" i="1"/>
  <c r="G561" i="1"/>
  <c r="E562" i="1"/>
  <c r="F562" i="1"/>
  <c r="G562" i="1"/>
  <c r="E563" i="1"/>
  <c r="F563" i="1"/>
  <c r="G563" i="1"/>
  <c r="E564" i="1"/>
  <c r="F564" i="1"/>
  <c r="G564" i="1"/>
  <c r="E565" i="1"/>
  <c r="F565" i="1"/>
  <c r="G565" i="1"/>
  <c r="E566" i="1"/>
  <c r="F566" i="1"/>
  <c r="G566" i="1"/>
  <c r="E567" i="1"/>
  <c r="F567" i="1"/>
  <c r="G567" i="1"/>
  <c r="E568" i="1"/>
  <c r="F568" i="1"/>
  <c r="G568" i="1"/>
  <c r="E569" i="1"/>
  <c r="F569" i="1"/>
  <c r="G569" i="1"/>
  <c r="E570" i="1"/>
  <c r="F570" i="1"/>
  <c r="G570" i="1"/>
  <c r="E571" i="1"/>
  <c r="F571" i="1"/>
  <c r="G571" i="1"/>
  <c r="E572" i="1"/>
  <c r="F572" i="1"/>
  <c r="G572" i="1"/>
  <c r="E573" i="1"/>
  <c r="F573" i="1"/>
  <c r="G573" i="1"/>
  <c r="E574" i="1"/>
  <c r="F574" i="1"/>
  <c r="G574" i="1"/>
  <c r="E575" i="1"/>
  <c r="F575" i="1"/>
  <c r="G575" i="1"/>
  <c r="E576" i="1"/>
  <c r="F576" i="1"/>
  <c r="G576" i="1"/>
  <c r="E577" i="1"/>
  <c r="F577" i="1"/>
  <c r="G577" i="1"/>
  <c r="E578" i="1"/>
  <c r="F578" i="1"/>
  <c r="G578" i="1"/>
  <c r="E579" i="1"/>
  <c r="F579" i="1"/>
  <c r="G579" i="1"/>
  <c r="E580" i="1"/>
  <c r="F580" i="1"/>
  <c r="G580" i="1"/>
  <c r="E581" i="1"/>
  <c r="F581" i="1"/>
  <c r="G581" i="1"/>
  <c r="E582" i="1"/>
  <c r="F582" i="1"/>
  <c r="G582" i="1"/>
  <c r="E583" i="1"/>
  <c r="F583" i="1"/>
  <c r="G583" i="1"/>
  <c r="E584" i="1"/>
  <c r="F584" i="1"/>
  <c r="G584" i="1"/>
  <c r="E585" i="1"/>
  <c r="F585" i="1"/>
  <c r="G585" i="1"/>
  <c r="E586" i="1"/>
  <c r="F586" i="1"/>
  <c r="G586" i="1"/>
  <c r="E587" i="1"/>
  <c r="F587" i="1"/>
  <c r="G587" i="1"/>
  <c r="E588" i="1"/>
  <c r="F588" i="1"/>
  <c r="G588" i="1"/>
  <c r="E589" i="1"/>
  <c r="F589" i="1"/>
  <c r="G589" i="1"/>
  <c r="E590" i="1"/>
  <c r="F590" i="1"/>
  <c r="G590" i="1"/>
  <c r="E591" i="1"/>
  <c r="F591" i="1"/>
  <c r="G591" i="1"/>
  <c r="E592" i="1"/>
  <c r="F592" i="1"/>
  <c r="G592" i="1"/>
  <c r="E593" i="1"/>
  <c r="F593" i="1"/>
  <c r="G593" i="1"/>
  <c r="E594" i="1"/>
  <c r="F594" i="1"/>
  <c r="G594" i="1"/>
  <c r="E595" i="1"/>
  <c r="F595" i="1"/>
  <c r="G595" i="1"/>
  <c r="E596" i="1"/>
  <c r="F596" i="1"/>
  <c r="G596" i="1"/>
  <c r="E597" i="1"/>
  <c r="F597" i="1"/>
  <c r="G597" i="1"/>
  <c r="E598" i="1"/>
  <c r="F598" i="1"/>
  <c r="G598" i="1"/>
  <c r="E599" i="1"/>
  <c r="F599" i="1"/>
  <c r="G599" i="1"/>
  <c r="E600" i="1"/>
  <c r="F600" i="1"/>
  <c r="G600" i="1"/>
  <c r="E601" i="1"/>
  <c r="F601" i="1"/>
  <c r="G601" i="1"/>
  <c r="E602" i="1"/>
  <c r="F602" i="1"/>
  <c r="G602" i="1"/>
  <c r="E603" i="1"/>
  <c r="F603" i="1"/>
  <c r="G603" i="1"/>
  <c r="E604" i="1"/>
  <c r="F604" i="1"/>
  <c r="G604" i="1"/>
  <c r="E605" i="1"/>
  <c r="F605" i="1"/>
  <c r="G605" i="1"/>
  <c r="E606" i="1"/>
  <c r="F606" i="1"/>
  <c r="G606" i="1"/>
  <c r="E607" i="1"/>
  <c r="F607" i="1"/>
  <c r="G607" i="1"/>
  <c r="E608" i="1"/>
  <c r="F608" i="1"/>
  <c r="G608" i="1"/>
  <c r="E609" i="1"/>
  <c r="F609" i="1"/>
  <c r="G609" i="1"/>
  <c r="E610" i="1"/>
  <c r="F610" i="1"/>
  <c r="G610" i="1"/>
  <c r="E611" i="1"/>
  <c r="F611" i="1"/>
  <c r="G611" i="1"/>
  <c r="E612" i="1"/>
  <c r="F612" i="1"/>
  <c r="G612" i="1"/>
  <c r="E613" i="1"/>
  <c r="F613" i="1"/>
  <c r="G613" i="1"/>
  <c r="E614" i="1"/>
  <c r="F614" i="1"/>
  <c r="G614" i="1"/>
  <c r="E615" i="1"/>
  <c r="F615" i="1"/>
  <c r="G615" i="1"/>
  <c r="E616" i="1"/>
  <c r="F616" i="1"/>
  <c r="G616" i="1"/>
  <c r="E617" i="1"/>
  <c r="F617" i="1"/>
  <c r="G617" i="1"/>
  <c r="E618" i="1"/>
  <c r="F618" i="1"/>
  <c r="G618" i="1"/>
  <c r="E619" i="1"/>
  <c r="F619" i="1"/>
  <c r="G619" i="1"/>
  <c r="E620" i="1"/>
  <c r="F620" i="1"/>
  <c r="G620" i="1"/>
  <c r="E621" i="1"/>
  <c r="F621" i="1"/>
  <c r="G621" i="1"/>
  <c r="E622" i="1"/>
  <c r="F622" i="1"/>
  <c r="G622" i="1"/>
  <c r="E623" i="1"/>
  <c r="F623" i="1"/>
  <c r="G623" i="1"/>
  <c r="E624" i="1"/>
  <c r="F624" i="1"/>
  <c r="G624" i="1"/>
  <c r="E625" i="1"/>
  <c r="F625" i="1"/>
  <c r="G625" i="1"/>
  <c r="E626" i="1"/>
  <c r="F626" i="1"/>
  <c r="G626" i="1"/>
  <c r="E627" i="1"/>
  <c r="F627" i="1"/>
  <c r="G627" i="1"/>
  <c r="E628" i="1"/>
  <c r="F628" i="1"/>
  <c r="G628" i="1"/>
  <c r="E629" i="1"/>
  <c r="F629" i="1"/>
  <c r="G629" i="1"/>
  <c r="E630" i="1"/>
  <c r="F630" i="1"/>
  <c r="G630" i="1"/>
  <c r="E631" i="1"/>
  <c r="F631" i="1"/>
  <c r="G631" i="1"/>
  <c r="E632" i="1"/>
  <c r="F632" i="1"/>
  <c r="G632" i="1"/>
  <c r="E633" i="1"/>
  <c r="F633" i="1"/>
  <c r="G633" i="1"/>
  <c r="E634" i="1"/>
  <c r="F634" i="1"/>
  <c r="G634" i="1"/>
  <c r="E635" i="1"/>
  <c r="F635" i="1"/>
  <c r="G635" i="1"/>
  <c r="E636" i="1"/>
  <c r="F636" i="1"/>
  <c r="G636" i="1"/>
  <c r="E637" i="1"/>
  <c r="F637" i="1"/>
  <c r="G637" i="1"/>
  <c r="E638" i="1"/>
  <c r="F638" i="1"/>
  <c r="G638" i="1"/>
  <c r="E639" i="1"/>
  <c r="F639" i="1"/>
  <c r="G639" i="1"/>
  <c r="E640" i="1"/>
  <c r="F640" i="1"/>
  <c r="G640" i="1"/>
  <c r="E641" i="1"/>
  <c r="F641" i="1"/>
  <c r="G641" i="1"/>
  <c r="E642" i="1"/>
  <c r="F642" i="1"/>
  <c r="G642" i="1"/>
  <c r="E643" i="1"/>
  <c r="F643" i="1"/>
  <c r="G643" i="1"/>
  <c r="E644" i="1"/>
  <c r="F644" i="1"/>
  <c r="G644" i="1"/>
  <c r="E645" i="1"/>
  <c r="F645" i="1"/>
  <c r="G645" i="1"/>
  <c r="E646" i="1"/>
  <c r="F646" i="1"/>
  <c r="G646" i="1"/>
  <c r="E647" i="1"/>
  <c r="F647" i="1"/>
  <c r="G647" i="1"/>
  <c r="E648" i="1"/>
  <c r="F648" i="1"/>
  <c r="G648" i="1"/>
  <c r="E649" i="1"/>
  <c r="F649" i="1"/>
  <c r="G649" i="1"/>
  <c r="E650" i="1"/>
  <c r="F650" i="1"/>
  <c r="G650" i="1"/>
  <c r="E651" i="1"/>
  <c r="F651" i="1"/>
  <c r="G651" i="1"/>
  <c r="E652" i="1"/>
  <c r="F652" i="1"/>
  <c r="G652" i="1"/>
  <c r="E653" i="1"/>
  <c r="F653" i="1"/>
  <c r="G653" i="1"/>
  <c r="E654" i="1"/>
  <c r="F654" i="1"/>
  <c r="G654" i="1"/>
  <c r="E655" i="1"/>
  <c r="F655" i="1"/>
  <c r="G655" i="1"/>
  <c r="E656" i="1"/>
  <c r="F656" i="1"/>
  <c r="G656" i="1"/>
  <c r="E657" i="1"/>
  <c r="F657" i="1"/>
  <c r="G657" i="1"/>
  <c r="E658" i="1"/>
  <c r="F658" i="1"/>
  <c r="G658" i="1"/>
  <c r="E659" i="1"/>
  <c r="F659" i="1"/>
  <c r="G659" i="1"/>
  <c r="E660" i="1"/>
  <c r="F660" i="1"/>
  <c r="G660" i="1"/>
  <c r="E661" i="1"/>
  <c r="F661" i="1"/>
  <c r="G661" i="1"/>
  <c r="E662" i="1"/>
  <c r="F662" i="1"/>
  <c r="G662" i="1"/>
  <c r="E663" i="1"/>
  <c r="F663" i="1"/>
  <c r="G663" i="1"/>
  <c r="E664" i="1"/>
  <c r="F664" i="1"/>
  <c r="G664" i="1"/>
  <c r="E665" i="1"/>
  <c r="F665" i="1"/>
  <c r="G665" i="1"/>
  <c r="E666" i="1"/>
  <c r="F666" i="1"/>
  <c r="G666" i="1"/>
  <c r="E667" i="1"/>
  <c r="F667" i="1"/>
  <c r="G667" i="1"/>
  <c r="E668" i="1"/>
  <c r="F668" i="1"/>
  <c r="G668" i="1"/>
  <c r="E669" i="1"/>
  <c r="F669" i="1"/>
  <c r="G669" i="1"/>
  <c r="E670" i="1"/>
  <c r="F670" i="1"/>
  <c r="G670" i="1"/>
  <c r="E671" i="1"/>
  <c r="F671" i="1"/>
  <c r="G671" i="1"/>
  <c r="E672" i="1"/>
  <c r="F672" i="1"/>
  <c r="G672" i="1"/>
  <c r="E673" i="1"/>
  <c r="F673" i="1"/>
  <c r="G673" i="1"/>
  <c r="E674" i="1"/>
  <c r="F674" i="1"/>
  <c r="G674" i="1"/>
  <c r="E675" i="1"/>
  <c r="F675" i="1"/>
  <c r="G675" i="1"/>
  <c r="E676" i="1"/>
  <c r="F676" i="1"/>
  <c r="G676" i="1"/>
  <c r="E677" i="1"/>
  <c r="F677" i="1"/>
  <c r="G677" i="1"/>
  <c r="E678" i="1"/>
  <c r="F678" i="1"/>
  <c r="G678" i="1"/>
  <c r="E679" i="1"/>
  <c r="F679" i="1"/>
  <c r="G679" i="1"/>
  <c r="E680" i="1"/>
  <c r="F680" i="1"/>
  <c r="G680" i="1"/>
  <c r="E681" i="1"/>
  <c r="F681" i="1"/>
  <c r="G681" i="1"/>
  <c r="E682" i="1"/>
  <c r="F682" i="1"/>
  <c r="G682" i="1"/>
  <c r="E683" i="1"/>
  <c r="F683" i="1"/>
  <c r="G683" i="1"/>
  <c r="E684" i="1"/>
  <c r="F684" i="1"/>
  <c r="G684" i="1"/>
  <c r="E685" i="1"/>
  <c r="F685" i="1"/>
  <c r="G685" i="1"/>
  <c r="E686" i="1"/>
  <c r="F686" i="1"/>
  <c r="G686" i="1"/>
  <c r="E687" i="1"/>
  <c r="F687" i="1"/>
  <c r="G687" i="1"/>
  <c r="E688" i="1"/>
  <c r="F688" i="1"/>
  <c r="G688" i="1"/>
  <c r="E689" i="1"/>
  <c r="F689" i="1"/>
  <c r="G689" i="1"/>
  <c r="E690" i="1"/>
  <c r="F690" i="1"/>
  <c r="G690" i="1"/>
  <c r="E691" i="1"/>
  <c r="F691" i="1"/>
  <c r="G691" i="1"/>
  <c r="E692" i="1"/>
  <c r="F692" i="1"/>
  <c r="G692" i="1"/>
  <c r="E693" i="1"/>
  <c r="F693" i="1"/>
  <c r="G693" i="1"/>
  <c r="E694" i="1"/>
  <c r="F694" i="1"/>
  <c r="G694" i="1"/>
  <c r="E695" i="1"/>
  <c r="F695" i="1"/>
  <c r="G695" i="1"/>
  <c r="E696" i="1"/>
  <c r="F696" i="1"/>
  <c r="G696" i="1"/>
  <c r="E697" i="1"/>
  <c r="F697" i="1"/>
  <c r="G697" i="1"/>
  <c r="E698" i="1"/>
  <c r="F698" i="1"/>
  <c r="G698" i="1"/>
  <c r="E699" i="1"/>
  <c r="F699" i="1"/>
  <c r="G699" i="1"/>
  <c r="E700" i="1"/>
  <c r="F700" i="1"/>
  <c r="G700" i="1"/>
  <c r="E701" i="1"/>
  <c r="F701" i="1"/>
  <c r="G701" i="1"/>
  <c r="E702" i="1"/>
  <c r="F702" i="1"/>
  <c r="G702" i="1"/>
  <c r="E703" i="1"/>
  <c r="F703" i="1"/>
  <c r="G703" i="1"/>
  <c r="E704" i="1"/>
  <c r="F704" i="1"/>
  <c r="G704" i="1"/>
  <c r="E705" i="1"/>
  <c r="F705" i="1"/>
  <c r="G705" i="1"/>
  <c r="E706" i="1"/>
  <c r="F706" i="1"/>
  <c r="G706" i="1"/>
  <c r="E707" i="1"/>
  <c r="F707" i="1"/>
  <c r="G707" i="1"/>
  <c r="E708" i="1"/>
  <c r="F708" i="1"/>
  <c r="G708" i="1"/>
  <c r="E709" i="1"/>
  <c r="F709" i="1"/>
  <c r="G709" i="1"/>
  <c r="E710" i="1"/>
  <c r="F710" i="1"/>
  <c r="G710" i="1"/>
  <c r="E711" i="1"/>
  <c r="F711" i="1"/>
  <c r="G711" i="1"/>
  <c r="E712" i="1"/>
  <c r="F712" i="1"/>
  <c r="G712" i="1"/>
  <c r="E713" i="1"/>
  <c r="F713" i="1"/>
  <c r="G713" i="1"/>
  <c r="E714" i="1"/>
  <c r="F714" i="1"/>
  <c r="G714" i="1"/>
  <c r="E715" i="1"/>
  <c r="F715" i="1"/>
  <c r="G715" i="1"/>
  <c r="E716" i="1"/>
  <c r="F716" i="1"/>
  <c r="G716" i="1"/>
  <c r="E717" i="1"/>
  <c r="F717" i="1"/>
  <c r="G717" i="1"/>
  <c r="E718" i="1"/>
  <c r="F718" i="1"/>
  <c r="G718" i="1"/>
  <c r="E719" i="1"/>
  <c r="F719" i="1"/>
  <c r="G719" i="1"/>
  <c r="E720" i="1"/>
  <c r="F720" i="1"/>
  <c r="G720" i="1"/>
  <c r="E721" i="1"/>
  <c r="F721" i="1"/>
  <c r="G721" i="1"/>
  <c r="E722" i="1"/>
  <c r="F722" i="1"/>
  <c r="G722" i="1"/>
  <c r="E723" i="1"/>
  <c r="F723" i="1"/>
  <c r="G723" i="1"/>
  <c r="E724" i="1"/>
  <c r="F724" i="1"/>
  <c r="G724" i="1"/>
  <c r="E725" i="1"/>
  <c r="F725" i="1"/>
  <c r="G725" i="1"/>
  <c r="E726" i="1"/>
  <c r="F726" i="1"/>
  <c r="G726" i="1"/>
  <c r="E727" i="1"/>
  <c r="F727" i="1"/>
  <c r="G727" i="1"/>
  <c r="E728" i="1"/>
  <c r="F728" i="1"/>
  <c r="G728" i="1"/>
  <c r="E729" i="1"/>
  <c r="F729" i="1"/>
  <c r="G729" i="1"/>
  <c r="E730" i="1"/>
  <c r="F730" i="1"/>
  <c r="G730" i="1"/>
  <c r="E731" i="1"/>
  <c r="F731" i="1"/>
  <c r="G731" i="1"/>
  <c r="E732" i="1"/>
  <c r="F732" i="1"/>
  <c r="G732" i="1"/>
  <c r="E733" i="1"/>
  <c r="F733" i="1"/>
  <c r="G733" i="1"/>
  <c r="E734" i="1"/>
  <c r="F734" i="1"/>
  <c r="G734" i="1"/>
  <c r="E735" i="1"/>
  <c r="F735" i="1"/>
  <c r="G735" i="1"/>
  <c r="E736" i="1"/>
  <c r="F736" i="1"/>
  <c r="G736" i="1"/>
  <c r="E737" i="1"/>
  <c r="F737" i="1"/>
  <c r="G737" i="1"/>
  <c r="E738" i="1"/>
  <c r="F738" i="1"/>
  <c r="G738" i="1"/>
  <c r="E739" i="1"/>
  <c r="F739" i="1"/>
  <c r="G739" i="1"/>
  <c r="E740" i="1"/>
  <c r="F740" i="1"/>
  <c r="G740" i="1"/>
  <c r="E741" i="1"/>
  <c r="F741" i="1"/>
  <c r="G741" i="1"/>
  <c r="E742" i="1"/>
  <c r="F742" i="1"/>
  <c r="G742" i="1"/>
  <c r="E743" i="1"/>
  <c r="F743" i="1"/>
  <c r="G743" i="1"/>
  <c r="E744" i="1"/>
  <c r="F744" i="1"/>
  <c r="G744" i="1"/>
  <c r="E745" i="1"/>
  <c r="F745" i="1"/>
  <c r="G745" i="1"/>
  <c r="E746" i="1"/>
  <c r="F746" i="1"/>
  <c r="G746" i="1"/>
  <c r="E747" i="1"/>
  <c r="F747" i="1"/>
  <c r="G747" i="1"/>
  <c r="E748" i="1"/>
  <c r="F748" i="1"/>
  <c r="G748" i="1"/>
  <c r="E749" i="1"/>
  <c r="F749" i="1"/>
  <c r="G749" i="1"/>
  <c r="E750" i="1"/>
  <c r="F750" i="1"/>
  <c r="G750" i="1"/>
  <c r="E751" i="1"/>
  <c r="F751" i="1"/>
  <c r="G751" i="1"/>
  <c r="E752" i="1"/>
  <c r="F752" i="1"/>
  <c r="G752" i="1"/>
  <c r="E753" i="1"/>
  <c r="F753" i="1"/>
  <c r="G753" i="1"/>
  <c r="E754" i="1"/>
  <c r="F754" i="1"/>
  <c r="G754" i="1"/>
  <c r="E755" i="1"/>
  <c r="F755" i="1"/>
  <c r="G755" i="1"/>
  <c r="E756" i="1"/>
  <c r="F756" i="1"/>
  <c r="G756" i="1"/>
  <c r="E757" i="1"/>
  <c r="F757" i="1"/>
  <c r="G757" i="1"/>
  <c r="E758" i="1"/>
  <c r="F758" i="1"/>
  <c r="G758" i="1"/>
  <c r="E759" i="1"/>
  <c r="F759" i="1"/>
  <c r="G759" i="1"/>
  <c r="E760" i="1"/>
  <c r="F760" i="1"/>
  <c r="G760" i="1"/>
  <c r="E761" i="1"/>
  <c r="F761" i="1"/>
  <c r="G761" i="1"/>
  <c r="E762" i="1"/>
  <c r="F762" i="1"/>
  <c r="G762" i="1"/>
  <c r="E763" i="1"/>
  <c r="F763" i="1"/>
  <c r="G763" i="1"/>
  <c r="E764" i="1"/>
  <c r="F764" i="1"/>
  <c r="G764" i="1"/>
  <c r="E765" i="1"/>
  <c r="F765" i="1"/>
  <c r="G765" i="1"/>
  <c r="E766" i="1"/>
  <c r="F766" i="1"/>
  <c r="G766" i="1"/>
  <c r="E767" i="1"/>
  <c r="F767" i="1"/>
  <c r="G767" i="1"/>
  <c r="E768" i="1"/>
  <c r="F768" i="1"/>
  <c r="G768" i="1"/>
  <c r="E769" i="1"/>
  <c r="F769" i="1"/>
  <c r="G769" i="1"/>
  <c r="E770" i="1"/>
  <c r="F770" i="1"/>
  <c r="G770" i="1"/>
  <c r="E771" i="1"/>
  <c r="F771" i="1"/>
  <c r="G771" i="1"/>
  <c r="E772" i="1"/>
  <c r="F772" i="1"/>
  <c r="G772" i="1"/>
  <c r="E773" i="1"/>
  <c r="F773" i="1"/>
  <c r="G773" i="1"/>
  <c r="E774" i="1"/>
  <c r="F774" i="1"/>
  <c r="G774" i="1"/>
  <c r="E775" i="1"/>
  <c r="F775" i="1"/>
  <c r="G775" i="1"/>
  <c r="E776" i="1"/>
  <c r="F776" i="1"/>
  <c r="G776" i="1"/>
  <c r="E777" i="1"/>
  <c r="F777" i="1"/>
  <c r="G777" i="1"/>
  <c r="E778" i="1"/>
  <c r="F778" i="1"/>
  <c r="G778" i="1"/>
  <c r="E779" i="1"/>
  <c r="F779" i="1"/>
  <c r="G779" i="1"/>
  <c r="E780" i="1"/>
  <c r="F780" i="1"/>
  <c r="G780" i="1"/>
  <c r="E781" i="1"/>
  <c r="F781" i="1"/>
  <c r="G781" i="1"/>
  <c r="E782" i="1"/>
  <c r="F782" i="1"/>
  <c r="G782" i="1"/>
  <c r="E783" i="1"/>
  <c r="F783" i="1"/>
  <c r="G783" i="1"/>
  <c r="E784" i="1"/>
  <c r="F784" i="1"/>
  <c r="G784" i="1"/>
  <c r="E785" i="1"/>
  <c r="F785" i="1"/>
  <c r="G785" i="1"/>
  <c r="E786" i="1"/>
  <c r="F786" i="1"/>
  <c r="G786" i="1"/>
  <c r="E787" i="1"/>
  <c r="F787" i="1"/>
  <c r="G787" i="1"/>
  <c r="E788" i="1"/>
  <c r="F788" i="1"/>
  <c r="G788" i="1"/>
  <c r="E789" i="1"/>
  <c r="F789" i="1"/>
  <c r="G789" i="1"/>
  <c r="E790" i="1"/>
  <c r="F790" i="1"/>
  <c r="G790" i="1"/>
  <c r="E791" i="1"/>
  <c r="F791" i="1"/>
  <c r="G791" i="1"/>
  <c r="E792" i="1"/>
  <c r="F792" i="1"/>
  <c r="G792" i="1"/>
  <c r="E793" i="1"/>
  <c r="F793" i="1"/>
  <c r="G793" i="1"/>
  <c r="E794" i="1"/>
  <c r="F794" i="1"/>
  <c r="G794" i="1"/>
  <c r="E795" i="1"/>
  <c r="F795" i="1"/>
  <c r="G795" i="1"/>
  <c r="E796" i="1"/>
  <c r="F796" i="1"/>
  <c r="G796" i="1"/>
  <c r="E797" i="1"/>
  <c r="F797" i="1"/>
  <c r="G797" i="1"/>
  <c r="E798" i="1"/>
  <c r="F798" i="1"/>
  <c r="G798" i="1"/>
  <c r="E799" i="1"/>
  <c r="F799" i="1"/>
  <c r="G799" i="1"/>
  <c r="E800" i="1"/>
  <c r="F800" i="1"/>
  <c r="G800" i="1"/>
  <c r="E801" i="1"/>
  <c r="F801" i="1"/>
  <c r="G801" i="1"/>
  <c r="E802" i="1"/>
  <c r="F802" i="1"/>
  <c r="G802" i="1"/>
  <c r="E803" i="1"/>
  <c r="F803" i="1"/>
  <c r="G803" i="1"/>
  <c r="E804" i="1"/>
  <c r="F804" i="1"/>
  <c r="G804" i="1"/>
  <c r="E805" i="1"/>
  <c r="F805" i="1"/>
  <c r="G805" i="1"/>
  <c r="E806" i="1"/>
  <c r="F806" i="1"/>
  <c r="G806" i="1"/>
  <c r="E807" i="1"/>
  <c r="F807" i="1"/>
  <c r="G807" i="1"/>
  <c r="E808" i="1"/>
  <c r="F808" i="1"/>
  <c r="G808" i="1"/>
  <c r="E809" i="1"/>
  <c r="F809" i="1"/>
  <c r="G809" i="1"/>
  <c r="E810" i="1"/>
  <c r="F810" i="1"/>
  <c r="G810" i="1"/>
  <c r="E811" i="1"/>
  <c r="F811" i="1"/>
  <c r="G811" i="1"/>
  <c r="E812" i="1"/>
  <c r="F812" i="1"/>
  <c r="G812" i="1"/>
  <c r="E813" i="1"/>
  <c r="F813" i="1"/>
  <c r="G813" i="1"/>
  <c r="E814" i="1"/>
  <c r="F814" i="1"/>
  <c r="G814" i="1"/>
  <c r="E815" i="1"/>
  <c r="F815" i="1"/>
  <c r="G815" i="1"/>
  <c r="E816" i="1"/>
  <c r="F816" i="1"/>
  <c r="G816" i="1"/>
  <c r="E817" i="1"/>
  <c r="F817" i="1"/>
  <c r="G817" i="1"/>
  <c r="E818" i="1"/>
  <c r="F818" i="1"/>
  <c r="G818" i="1"/>
  <c r="E819" i="1"/>
  <c r="F819" i="1"/>
  <c r="G819" i="1"/>
  <c r="E820" i="1"/>
  <c r="F820" i="1"/>
  <c r="G820" i="1"/>
  <c r="E821" i="1"/>
  <c r="F821" i="1"/>
  <c r="G821" i="1"/>
  <c r="E822" i="1"/>
  <c r="F822" i="1"/>
  <c r="G822" i="1"/>
  <c r="E823" i="1"/>
  <c r="F823" i="1"/>
  <c r="G823" i="1"/>
  <c r="E824" i="1"/>
  <c r="F824" i="1"/>
  <c r="G824" i="1"/>
  <c r="E825" i="1"/>
  <c r="F825" i="1"/>
  <c r="G825" i="1"/>
  <c r="E826" i="1"/>
  <c r="F826" i="1"/>
  <c r="G826" i="1"/>
  <c r="E827" i="1"/>
  <c r="F827" i="1"/>
  <c r="G827" i="1"/>
  <c r="E828" i="1"/>
  <c r="F828" i="1"/>
  <c r="G828" i="1"/>
  <c r="E829" i="1"/>
  <c r="F829" i="1"/>
  <c r="G829" i="1"/>
  <c r="E830" i="1"/>
  <c r="F830" i="1"/>
  <c r="G830" i="1"/>
  <c r="E831" i="1"/>
  <c r="F831" i="1"/>
  <c r="G831" i="1"/>
  <c r="E832" i="1"/>
  <c r="F832" i="1"/>
  <c r="G832" i="1"/>
  <c r="E833" i="1"/>
  <c r="F833" i="1"/>
  <c r="G833" i="1"/>
  <c r="E834" i="1"/>
  <c r="F834" i="1"/>
  <c r="G834" i="1"/>
  <c r="E835" i="1"/>
  <c r="F835" i="1"/>
  <c r="G835" i="1"/>
  <c r="E836" i="1"/>
  <c r="F836" i="1"/>
  <c r="G836" i="1"/>
  <c r="E837" i="1"/>
  <c r="F837" i="1"/>
  <c r="G837" i="1"/>
  <c r="E838" i="1"/>
  <c r="F838" i="1"/>
  <c r="G838" i="1"/>
  <c r="E839" i="1"/>
  <c r="F839" i="1"/>
  <c r="G839" i="1"/>
  <c r="E840" i="1"/>
  <c r="F840" i="1"/>
  <c r="G840" i="1"/>
  <c r="E841" i="1"/>
  <c r="F841" i="1"/>
  <c r="G841" i="1"/>
  <c r="E842" i="1"/>
  <c r="F842" i="1"/>
  <c r="G842" i="1"/>
  <c r="E843" i="1"/>
  <c r="F843" i="1"/>
  <c r="G843" i="1"/>
  <c r="E844" i="1"/>
  <c r="F844" i="1"/>
  <c r="G844" i="1"/>
  <c r="E845" i="1"/>
  <c r="F845" i="1"/>
  <c r="G845" i="1"/>
  <c r="E846" i="1"/>
  <c r="F846" i="1"/>
  <c r="G846" i="1"/>
  <c r="E847" i="1"/>
  <c r="F847" i="1"/>
  <c r="G847" i="1"/>
  <c r="E848" i="1"/>
  <c r="F848" i="1"/>
  <c r="G848" i="1"/>
  <c r="E849" i="1"/>
  <c r="F849" i="1"/>
  <c r="G849" i="1"/>
  <c r="E850" i="1"/>
  <c r="F850" i="1"/>
  <c r="G850" i="1"/>
  <c r="E851" i="1"/>
  <c r="F851" i="1"/>
  <c r="G851" i="1"/>
  <c r="E852" i="1"/>
  <c r="F852" i="1"/>
  <c r="G852" i="1"/>
  <c r="E853" i="1"/>
  <c r="F853" i="1"/>
  <c r="G853" i="1"/>
  <c r="E854" i="1"/>
  <c r="F854" i="1"/>
  <c r="G854" i="1"/>
  <c r="E855" i="1"/>
  <c r="F855" i="1"/>
  <c r="G855" i="1"/>
  <c r="E856" i="1"/>
  <c r="F856" i="1"/>
  <c r="G856" i="1"/>
  <c r="E857" i="1"/>
  <c r="F857" i="1"/>
  <c r="G857" i="1"/>
  <c r="E858" i="1"/>
  <c r="F858" i="1"/>
  <c r="G858" i="1"/>
  <c r="E859" i="1"/>
  <c r="F859" i="1"/>
  <c r="G859" i="1"/>
  <c r="E860" i="1"/>
  <c r="F860" i="1"/>
  <c r="G860" i="1"/>
  <c r="E861" i="1"/>
  <c r="F861" i="1"/>
  <c r="G861" i="1"/>
  <c r="E862" i="1"/>
  <c r="F862" i="1"/>
  <c r="G862" i="1"/>
  <c r="E863" i="1"/>
  <c r="F863" i="1"/>
  <c r="G863" i="1"/>
  <c r="E864" i="1"/>
  <c r="F864" i="1"/>
  <c r="G864" i="1"/>
  <c r="E865" i="1"/>
  <c r="F865" i="1"/>
  <c r="G865" i="1"/>
  <c r="E866" i="1"/>
  <c r="F866" i="1"/>
  <c r="G866" i="1"/>
  <c r="E867" i="1"/>
  <c r="F867" i="1"/>
  <c r="G867" i="1"/>
  <c r="E868" i="1"/>
  <c r="F868" i="1"/>
  <c r="G868" i="1"/>
  <c r="E869" i="1"/>
  <c r="F869" i="1"/>
  <c r="G869" i="1"/>
  <c r="E870" i="1"/>
  <c r="F870" i="1"/>
  <c r="G870" i="1"/>
  <c r="E871" i="1"/>
  <c r="F871" i="1"/>
  <c r="G871" i="1"/>
  <c r="E872" i="1"/>
  <c r="F872" i="1"/>
  <c r="G872" i="1"/>
  <c r="E873" i="1"/>
  <c r="F873" i="1"/>
  <c r="G873" i="1"/>
  <c r="E874" i="1"/>
  <c r="F874" i="1"/>
  <c r="G874" i="1"/>
  <c r="E875" i="1"/>
  <c r="F875" i="1"/>
  <c r="G875" i="1"/>
  <c r="E876" i="1"/>
  <c r="F876" i="1"/>
  <c r="G876" i="1"/>
  <c r="E877" i="1"/>
  <c r="F877" i="1"/>
  <c r="G877" i="1"/>
  <c r="E878" i="1"/>
  <c r="F878" i="1"/>
  <c r="G878" i="1"/>
  <c r="E879" i="1"/>
  <c r="F879" i="1"/>
  <c r="G879" i="1"/>
  <c r="E880" i="1"/>
  <c r="F880" i="1"/>
  <c r="G880" i="1"/>
  <c r="E881" i="1"/>
  <c r="F881" i="1"/>
  <c r="G881" i="1"/>
  <c r="E882" i="1"/>
  <c r="F882" i="1"/>
  <c r="G882" i="1"/>
  <c r="E883" i="1"/>
  <c r="F883" i="1"/>
  <c r="G883" i="1"/>
  <c r="E884" i="1"/>
  <c r="F884" i="1"/>
  <c r="G884" i="1"/>
  <c r="E885" i="1"/>
  <c r="F885" i="1"/>
  <c r="G885" i="1"/>
  <c r="E886" i="1"/>
  <c r="F886" i="1"/>
  <c r="G886" i="1"/>
  <c r="E887" i="1"/>
  <c r="F887" i="1"/>
  <c r="G887" i="1"/>
  <c r="E888" i="1"/>
  <c r="F888" i="1"/>
  <c r="G888" i="1"/>
  <c r="E889" i="1"/>
  <c r="F889" i="1"/>
  <c r="G889" i="1"/>
  <c r="E890" i="1"/>
  <c r="F890" i="1"/>
  <c r="G890" i="1"/>
  <c r="E891" i="1"/>
  <c r="F891" i="1"/>
  <c r="G891" i="1"/>
  <c r="E892" i="1"/>
  <c r="F892" i="1"/>
  <c r="G892" i="1"/>
  <c r="E893" i="1"/>
  <c r="F893" i="1"/>
  <c r="G893" i="1"/>
  <c r="E894" i="1"/>
  <c r="F894" i="1"/>
  <c r="G894" i="1"/>
  <c r="E895" i="1"/>
  <c r="F895" i="1"/>
  <c r="G895" i="1"/>
  <c r="E896" i="1"/>
  <c r="F896" i="1"/>
  <c r="G896" i="1"/>
  <c r="E897" i="1"/>
  <c r="F897" i="1"/>
  <c r="G897" i="1"/>
  <c r="E898" i="1"/>
  <c r="F898" i="1"/>
  <c r="G898" i="1"/>
  <c r="E899" i="1"/>
  <c r="F899" i="1"/>
  <c r="G899" i="1"/>
  <c r="E900" i="1"/>
  <c r="F900" i="1"/>
  <c r="G900" i="1"/>
  <c r="E901" i="1"/>
  <c r="F901" i="1"/>
  <c r="G901" i="1"/>
  <c r="E902" i="1"/>
  <c r="F902" i="1"/>
  <c r="G902" i="1"/>
  <c r="E903" i="1"/>
  <c r="F903" i="1"/>
  <c r="G903" i="1"/>
  <c r="E904" i="1"/>
  <c r="F904" i="1"/>
  <c r="G904" i="1"/>
  <c r="E905" i="1"/>
  <c r="F905" i="1"/>
  <c r="G905" i="1"/>
  <c r="E906" i="1"/>
  <c r="F906" i="1"/>
  <c r="G906" i="1"/>
  <c r="E907" i="1"/>
  <c r="F907" i="1"/>
  <c r="G907" i="1"/>
  <c r="E908" i="1"/>
  <c r="F908" i="1"/>
  <c r="G908" i="1"/>
  <c r="E909" i="1"/>
  <c r="F909" i="1"/>
  <c r="G909" i="1"/>
  <c r="E910" i="1"/>
  <c r="F910" i="1"/>
  <c r="G910" i="1"/>
  <c r="E911" i="1"/>
  <c r="F911" i="1"/>
  <c r="G911" i="1"/>
  <c r="E912" i="1"/>
  <c r="F912" i="1"/>
  <c r="G912" i="1"/>
  <c r="E913" i="1"/>
  <c r="F913" i="1"/>
  <c r="G913" i="1"/>
  <c r="E914" i="1"/>
  <c r="F914" i="1"/>
  <c r="G914" i="1"/>
  <c r="E915" i="1"/>
  <c r="F915" i="1"/>
  <c r="G915" i="1"/>
  <c r="E916" i="1"/>
  <c r="F916" i="1"/>
  <c r="G916" i="1"/>
  <c r="E917" i="1"/>
  <c r="F917" i="1"/>
  <c r="G917" i="1"/>
  <c r="E918" i="1"/>
  <c r="F918" i="1"/>
  <c r="G918" i="1"/>
  <c r="E919" i="1"/>
  <c r="F919" i="1"/>
  <c r="G919" i="1"/>
  <c r="E920" i="1"/>
  <c r="F920" i="1"/>
  <c r="G920" i="1"/>
  <c r="E921" i="1"/>
  <c r="F921" i="1"/>
  <c r="G921" i="1"/>
  <c r="E922" i="1"/>
  <c r="F922" i="1"/>
  <c r="G922" i="1"/>
  <c r="E923" i="1"/>
  <c r="F923" i="1"/>
  <c r="G923" i="1"/>
  <c r="E924" i="1"/>
  <c r="F924" i="1"/>
  <c r="G924" i="1"/>
  <c r="E925" i="1"/>
  <c r="F925" i="1"/>
  <c r="G925" i="1"/>
  <c r="E926" i="1"/>
  <c r="F926" i="1"/>
  <c r="G926" i="1"/>
  <c r="E927" i="1"/>
  <c r="F927" i="1"/>
  <c r="G927" i="1"/>
  <c r="E928" i="1"/>
  <c r="F928" i="1"/>
  <c r="G928" i="1"/>
  <c r="E929" i="1"/>
  <c r="F929" i="1"/>
  <c r="G929" i="1"/>
  <c r="E930" i="1"/>
  <c r="F930" i="1"/>
  <c r="G930" i="1"/>
  <c r="E931" i="1"/>
  <c r="F931" i="1"/>
  <c r="G931" i="1"/>
  <c r="E932" i="1"/>
  <c r="F932" i="1"/>
  <c r="G932" i="1"/>
  <c r="E933" i="1"/>
  <c r="F933" i="1"/>
  <c r="G933" i="1"/>
  <c r="E934" i="1"/>
  <c r="F934" i="1"/>
  <c r="G934" i="1"/>
  <c r="E935" i="1"/>
  <c r="F935" i="1"/>
  <c r="G935" i="1"/>
  <c r="E936" i="1"/>
  <c r="F936" i="1"/>
  <c r="G936" i="1"/>
  <c r="E937" i="1"/>
  <c r="F937" i="1"/>
  <c r="G937" i="1"/>
  <c r="E938" i="1"/>
  <c r="F938" i="1"/>
  <c r="G938" i="1"/>
  <c r="E939" i="1"/>
  <c r="F939" i="1"/>
  <c r="G939" i="1"/>
  <c r="E940" i="1"/>
  <c r="F940" i="1"/>
  <c r="G940" i="1"/>
  <c r="E941" i="1"/>
  <c r="F941" i="1"/>
  <c r="G941" i="1"/>
  <c r="E942" i="1"/>
  <c r="F942" i="1"/>
  <c r="G942" i="1"/>
  <c r="E943" i="1"/>
  <c r="F943" i="1"/>
  <c r="G943" i="1"/>
  <c r="E944" i="1"/>
  <c r="F944" i="1"/>
  <c r="G944" i="1"/>
  <c r="E945" i="1"/>
  <c r="F945" i="1"/>
  <c r="G945" i="1"/>
  <c r="E946" i="1"/>
  <c r="F946" i="1"/>
  <c r="G946" i="1"/>
  <c r="E947" i="1"/>
  <c r="F947" i="1"/>
  <c r="G947" i="1"/>
  <c r="E948" i="1"/>
  <c r="F948" i="1"/>
  <c r="G948" i="1"/>
  <c r="E949" i="1"/>
  <c r="F949" i="1"/>
  <c r="G949" i="1"/>
  <c r="E950" i="1"/>
  <c r="F950" i="1"/>
  <c r="G950" i="1"/>
  <c r="E951" i="1"/>
  <c r="F951" i="1"/>
  <c r="G951" i="1"/>
  <c r="E952" i="1"/>
  <c r="F952" i="1"/>
  <c r="G952" i="1"/>
  <c r="E953" i="1"/>
  <c r="F953" i="1"/>
  <c r="G953" i="1"/>
  <c r="E954" i="1"/>
  <c r="F954" i="1"/>
  <c r="G954" i="1"/>
  <c r="E955" i="1"/>
  <c r="F955" i="1"/>
  <c r="G955" i="1"/>
  <c r="E956" i="1"/>
  <c r="F956" i="1"/>
  <c r="G956" i="1"/>
  <c r="E957" i="1"/>
  <c r="F957" i="1"/>
  <c r="G957" i="1"/>
  <c r="E958" i="1"/>
  <c r="F958" i="1"/>
  <c r="G958" i="1"/>
  <c r="E959" i="1"/>
  <c r="F959" i="1"/>
  <c r="G959" i="1"/>
  <c r="E960" i="1"/>
  <c r="F960" i="1"/>
  <c r="G960" i="1"/>
  <c r="E961" i="1"/>
  <c r="F961" i="1"/>
  <c r="G961" i="1"/>
  <c r="E962" i="1"/>
  <c r="F962" i="1"/>
  <c r="G962" i="1"/>
  <c r="E963" i="1"/>
  <c r="F963" i="1"/>
  <c r="G963" i="1"/>
  <c r="E964" i="1"/>
  <c r="F964" i="1"/>
  <c r="G964" i="1"/>
  <c r="E965" i="1"/>
  <c r="F965" i="1"/>
  <c r="G965" i="1"/>
  <c r="E966" i="1"/>
  <c r="F966" i="1"/>
  <c r="G966" i="1"/>
  <c r="E967" i="1"/>
  <c r="F967" i="1"/>
  <c r="G967" i="1"/>
  <c r="E968" i="1"/>
  <c r="F968" i="1"/>
  <c r="G968" i="1"/>
  <c r="E969" i="1"/>
  <c r="F969" i="1"/>
  <c r="G969" i="1"/>
  <c r="E970" i="1"/>
  <c r="F970" i="1"/>
  <c r="G970" i="1"/>
  <c r="E971" i="1"/>
  <c r="F971" i="1"/>
  <c r="G971" i="1"/>
  <c r="E972" i="1"/>
  <c r="F972" i="1"/>
  <c r="G972" i="1"/>
  <c r="E973" i="1"/>
  <c r="F973" i="1"/>
  <c r="G973" i="1"/>
  <c r="E974" i="1"/>
  <c r="F974" i="1"/>
  <c r="G974" i="1"/>
  <c r="E975" i="1"/>
  <c r="F975" i="1"/>
  <c r="G975" i="1"/>
  <c r="E976" i="1"/>
  <c r="F976" i="1"/>
  <c r="G976" i="1"/>
  <c r="E977" i="1"/>
  <c r="F977" i="1"/>
  <c r="G977" i="1"/>
  <c r="E978" i="1"/>
  <c r="F978" i="1"/>
  <c r="G978" i="1"/>
  <c r="E979" i="1"/>
  <c r="F979" i="1"/>
  <c r="G979" i="1"/>
  <c r="E980" i="1"/>
  <c r="F980" i="1"/>
  <c r="G980" i="1"/>
  <c r="E981" i="1"/>
  <c r="F981" i="1"/>
  <c r="G981" i="1"/>
  <c r="E982" i="1"/>
  <c r="F982" i="1"/>
  <c r="G982" i="1"/>
  <c r="E983" i="1"/>
  <c r="F983" i="1"/>
  <c r="G983" i="1"/>
  <c r="E984" i="1"/>
  <c r="F984" i="1"/>
  <c r="G984" i="1"/>
  <c r="E985" i="1"/>
  <c r="F985" i="1"/>
  <c r="G985" i="1"/>
  <c r="E986" i="1"/>
  <c r="F986" i="1"/>
  <c r="G986" i="1"/>
  <c r="E987" i="1"/>
  <c r="F987" i="1"/>
  <c r="G987" i="1"/>
  <c r="E988" i="1"/>
  <c r="F988" i="1"/>
  <c r="G988" i="1"/>
  <c r="E989" i="1"/>
  <c r="F989" i="1"/>
  <c r="G989" i="1"/>
  <c r="E990" i="1"/>
  <c r="F990" i="1"/>
  <c r="G990" i="1"/>
  <c r="E991" i="1"/>
  <c r="F991" i="1"/>
  <c r="G991" i="1"/>
  <c r="E992" i="1"/>
  <c r="F992" i="1"/>
  <c r="G992" i="1"/>
  <c r="E993" i="1"/>
  <c r="F993" i="1"/>
  <c r="G993" i="1"/>
  <c r="E994" i="1"/>
  <c r="F994" i="1"/>
  <c r="G994" i="1"/>
  <c r="E995" i="1"/>
  <c r="F995" i="1"/>
  <c r="G995" i="1"/>
  <c r="E996" i="1"/>
  <c r="F996" i="1"/>
  <c r="G996" i="1"/>
  <c r="E997" i="1"/>
  <c r="F997" i="1"/>
  <c r="G997" i="1"/>
  <c r="E998" i="1"/>
  <c r="F998" i="1"/>
  <c r="G998" i="1"/>
  <c r="E999" i="1"/>
  <c r="F999" i="1"/>
  <c r="G999" i="1"/>
  <c r="E1000" i="1"/>
  <c r="F1000" i="1"/>
  <c r="G1000" i="1"/>
  <c r="E1001" i="1"/>
  <c r="F1001" i="1"/>
  <c r="G1001" i="1"/>
  <c r="E3" i="1"/>
  <c r="F3" i="1"/>
  <c r="G3" i="1"/>
  <c r="E4" i="1"/>
  <c r="F4" i="1"/>
  <c r="G4" i="1"/>
  <c r="E5" i="1"/>
  <c r="F5" i="1"/>
  <c r="G5" i="1"/>
  <c r="E6" i="1"/>
  <c r="F6" i="1"/>
  <c r="G6" i="1"/>
  <c r="E7" i="1"/>
  <c r="F7" i="1"/>
  <c r="G7" i="1"/>
  <c r="E8" i="1"/>
  <c r="F8" i="1"/>
  <c r="G8" i="1"/>
  <c r="E9" i="1"/>
  <c r="F9" i="1"/>
  <c r="G9" i="1"/>
  <c r="E10" i="1"/>
  <c r="F10" i="1"/>
  <c r="G10" i="1"/>
  <c r="E11" i="1"/>
  <c r="F11" i="1"/>
  <c r="G11" i="1"/>
  <c r="E12" i="1"/>
  <c r="F12" i="1"/>
  <c r="G12" i="1"/>
  <c r="E13" i="1"/>
  <c r="F13" i="1"/>
  <c r="G13" i="1"/>
  <c r="E14" i="1"/>
  <c r="F14" i="1"/>
  <c r="G14" i="1"/>
  <c r="E15" i="1"/>
  <c r="F15" i="1"/>
  <c r="G15" i="1"/>
  <c r="E16" i="1"/>
  <c r="F16" i="1"/>
  <c r="G16" i="1"/>
  <c r="E17" i="1"/>
  <c r="F17" i="1"/>
  <c r="G17" i="1"/>
  <c r="E18" i="1"/>
  <c r="F18" i="1"/>
  <c r="G18" i="1"/>
  <c r="E19" i="1"/>
  <c r="F19" i="1"/>
  <c r="G19" i="1"/>
  <c r="E20" i="1"/>
  <c r="F20" i="1"/>
  <c r="G20" i="1"/>
  <c r="E21" i="1"/>
  <c r="F21" i="1"/>
  <c r="G21" i="1"/>
  <c r="E22" i="1"/>
  <c r="F22" i="1"/>
  <c r="G22" i="1"/>
  <c r="E23" i="1"/>
  <c r="F23" i="1"/>
  <c r="G23" i="1"/>
  <c r="E24" i="1"/>
  <c r="F24" i="1"/>
  <c r="G24" i="1"/>
  <c r="E25" i="1"/>
  <c r="F25" i="1"/>
  <c r="G25" i="1"/>
  <c r="E26" i="1"/>
  <c r="F26" i="1"/>
  <c r="G26" i="1"/>
  <c r="E27" i="1"/>
  <c r="F27" i="1"/>
  <c r="G27" i="1"/>
  <c r="E28" i="1"/>
  <c r="F28" i="1"/>
  <c r="G28" i="1"/>
  <c r="E29" i="1"/>
  <c r="F29" i="1"/>
  <c r="G29" i="1"/>
  <c r="E30" i="1"/>
  <c r="F30" i="1"/>
  <c r="G30" i="1"/>
  <c r="E31" i="1"/>
  <c r="F31" i="1"/>
  <c r="G31" i="1"/>
  <c r="E32" i="1"/>
  <c r="F32" i="1"/>
  <c r="G32" i="1"/>
  <c r="E33" i="1"/>
  <c r="F33" i="1"/>
  <c r="G33" i="1"/>
  <c r="E34" i="1"/>
  <c r="F34" i="1"/>
  <c r="G34" i="1"/>
  <c r="E35" i="1"/>
  <c r="F35" i="1"/>
  <c r="G35" i="1"/>
  <c r="E36" i="1"/>
  <c r="F36" i="1"/>
  <c r="G36" i="1"/>
  <c r="E37" i="1"/>
  <c r="F37" i="1"/>
  <c r="G37" i="1"/>
  <c r="E38" i="1"/>
  <c r="F38" i="1"/>
  <c r="G38" i="1"/>
  <c r="E39" i="1"/>
  <c r="F39" i="1"/>
  <c r="G39" i="1"/>
  <c r="E40" i="1"/>
  <c r="F40" i="1"/>
  <c r="G40" i="1"/>
  <c r="E41" i="1"/>
  <c r="F41" i="1"/>
  <c r="G41" i="1"/>
  <c r="E42" i="1"/>
  <c r="F42" i="1"/>
  <c r="G42" i="1"/>
  <c r="E43" i="1"/>
  <c r="F43" i="1"/>
  <c r="G43" i="1"/>
  <c r="E44" i="1"/>
  <c r="F44" i="1"/>
  <c r="G44" i="1"/>
  <c r="E45" i="1"/>
  <c r="F45" i="1"/>
  <c r="G45" i="1"/>
  <c r="E46" i="1"/>
  <c r="F46" i="1"/>
  <c r="G46" i="1"/>
  <c r="E47" i="1"/>
  <c r="F47" i="1"/>
  <c r="G47" i="1"/>
  <c r="E48" i="1"/>
  <c r="F48" i="1"/>
  <c r="G48" i="1"/>
  <c r="E49" i="1"/>
  <c r="F49" i="1"/>
  <c r="G49" i="1"/>
  <c r="E50" i="1"/>
  <c r="F50" i="1"/>
  <c r="G50" i="1"/>
  <c r="E51" i="1"/>
  <c r="F51" i="1"/>
  <c r="G51" i="1"/>
  <c r="E52" i="1"/>
  <c r="F52" i="1"/>
  <c r="G52" i="1"/>
  <c r="E53" i="1"/>
  <c r="F53" i="1"/>
  <c r="G53" i="1"/>
  <c r="E54" i="1"/>
  <c r="F54" i="1"/>
  <c r="G54" i="1"/>
  <c r="E55" i="1"/>
  <c r="F55" i="1"/>
  <c r="G55" i="1"/>
  <c r="E56" i="1"/>
  <c r="F56" i="1"/>
  <c r="G56" i="1"/>
  <c r="E57" i="1"/>
  <c r="F57" i="1"/>
  <c r="G57" i="1"/>
  <c r="E58" i="1"/>
  <c r="F58" i="1"/>
  <c r="G58" i="1"/>
  <c r="E59" i="1"/>
  <c r="F59" i="1"/>
  <c r="G59" i="1"/>
  <c r="E60" i="1"/>
  <c r="F60" i="1"/>
  <c r="G60" i="1"/>
  <c r="E61" i="1"/>
  <c r="F61" i="1"/>
  <c r="G61" i="1"/>
  <c r="E62" i="1"/>
  <c r="F62" i="1"/>
  <c r="G62" i="1"/>
  <c r="E63" i="1"/>
  <c r="F63" i="1"/>
  <c r="G63" i="1"/>
  <c r="E64" i="1"/>
  <c r="F64" i="1"/>
  <c r="G64" i="1"/>
  <c r="E65" i="1"/>
  <c r="F65" i="1"/>
  <c r="G65" i="1"/>
  <c r="E66" i="1"/>
  <c r="F66" i="1"/>
  <c r="G66" i="1"/>
  <c r="E67" i="1"/>
  <c r="F67" i="1"/>
  <c r="G67" i="1"/>
  <c r="E68" i="1"/>
  <c r="F68" i="1"/>
  <c r="G68" i="1"/>
  <c r="E69" i="1"/>
  <c r="F69" i="1"/>
  <c r="G69" i="1"/>
  <c r="E70" i="1"/>
  <c r="F70" i="1"/>
  <c r="G70" i="1"/>
  <c r="E71" i="1"/>
  <c r="F71" i="1"/>
  <c r="G71" i="1"/>
  <c r="E72" i="1"/>
  <c r="F72" i="1"/>
  <c r="G72" i="1"/>
  <c r="E73" i="1"/>
  <c r="F73" i="1"/>
  <c r="G73" i="1"/>
  <c r="E74" i="1"/>
  <c r="F74" i="1"/>
  <c r="G74" i="1"/>
  <c r="E75" i="1"/>
  <c r="F75" i="1"/>
  <c r="G75" i="1"/>
  <c r="E76" i="1"/>
  <c r="F76" i="1"/>
  <c r="G76" i="1"/>
  <c r="E77" i="1"/>
  <c r="F77" i="1"/>
  <c r="G77" i="1"/>
  <c r="E78" i="1"/>
  <c r="F78" i="1"/>
  <c r="G78" i="1"/>
  <c r="E79" i="1"/>
  <c r="F79" i="1"/>
  <c r="G79" i="1"/>
  <c r="E80" i="1"/>
  <c r="F80" i="1"/>
  <c r="G80" i="1"/>
  <c r="E81" i="1"/>
  <c r="F81" i="1"/>
  <c r="G81" i="1"/>
  <c r="E82" i="1"/>
  <c r="F82" i="1"/>
  <c r="G82" i="1"/>
  <c r="E83" i="1"/>
  <c r="F83" i="1"/>
  <c r="G83" i="1"/>
  <c r="E84" i="1"/>
  <c r="F84" i="1"/>
  <c r="G84" i="1"/>
  <c r="E85" i="1"/>
  <c r="F85" i="1"/>
  <c r="G85" i="1"/>
  <c r="E86" i="1"/>
  <c r="F86" i="1"/>
  <c r="G86" i="1"/>
  <c r="E87" i="1"/>
  <c r="F87" i="1"/>
  <c r="G87" i="1"/>
  <c r="E88" i="1"/>
  <c r="F88" i="1"/>
  <c r="G88" i="1"/>
  <c r="E89" i="1"/>
  <c r="F89" i="1"/>
  <c r="G89" i="1"/>
  <c r="E90" i="1"/>
  <c r="F90" i="1"/>
  <c r="G90" i="1"/>
  <c r="E91" i="1"/>
  <c r="F91" i="1"/>
  <c r="G91" i="1"/>
  <c r="E92" i="1"/>
  <c r="F92" i="1"/>
  <c r="G92" i="1"/>
  <c r="E93" i="1"/>
  <c r="F93" i="1"/>
  <c r="G93" i="1"/>
  <c r="E94" i="1"/>
  <c r="F94" i="1"/>
  <c r="G94" i="1"/>
  <c r="E95" i="1"/>
  <c r="F95" i="1"/>
  <c r="G95" i="1"/>
  <c r="E96" i="1"/>
  <c r="F96" i="1"/>
  <c r="G96" i="1"/>
  <c r="E97" i="1"/>
  <c r="F97" i="1"/>
  <c r="G97" i="1"/>
  <c r="E98" i="1"/>
  <c r="F98" i="1"/>
  <c r="G98" i="1"/>
  <c r="E99" i="1"/>
  <c r="F99" i="1"/>
  <c r="G99" i="1"/>
  <c r="E100" i="1"/>
  <c r="F100" i="1"/>
  <c r="G100" i="1"/>
  <c r="E101" i="1"/>
  <c r="F101" i="1"/>
  <c r="G101" i="1"/>
  <c r="E102" i="1"/>
  <c r="F102" i="1"/>
  <c r="G102" i="1"/>
  <c r="E103" i="1"/>
  <c r="F103" i="1"/>
  <c r="G103" i="1"/>
  <c r="E104" i="1"/>
  <c r="F104" i="1"/>
  <c r="G104" i="1"/>
  <c r="E105" i="1"/>
  <c r="F105" i="1"/>
  <c r="G105" i="1"/>
  <c r="E106" i="1"/>
  <c r="F106" i="1"/>
  <c r="G106" i="1"/>
  <c r="E107" i="1"/>
  <c r="F107" i="1"/>
  <c r="G107" i="1"/>
  <c r="E108" i="1"/>
  <c r="F108" i="1"/>
  <c r="G108" i="1"/>
  <c r="E109" i="1"/>
  <c r="F109" i="1"/>
  <c r="G109" i="1"/>
  <c r="E110" i="1"/>
  <c r="F110" i="1"/>
  <c r="G110" i="1"/>
  <c r="E111" i="1"/>
  <c r="F111" i="1"/>
  <c r="G111" i="1"/>
  <c r="E112" i="1"/>
  <c r="F112" i="1"/>
  <c r="G112" i="1"/>
  <c r="E113" i="1"/>
  <c r="F113" i="1"/>
  <c r="G113" i="1"/>
  <c r="E114" i="1"/>
  <c r="F114" i="1"/>
  <c r="G114" i="1"/>
  <c r="E115" i="1"/>
  <c r="F115" i="1"/>
  <c r="G115" i="1"/>
  <c r="E116" i="1"/>
  <c r="F116" i="1"/>
  <c r="G116" i="1"/>
  <c r="E117" i="1"/>
  <c r="F117" i="1"/>
  <c r="G117" i="1"/>
  <c r="E118" i="1"/>
  <c r="F118" i="1"/>
  <c r="G118" i="1"/>
  <c r="E119" i="1"/>
  <c r="F119" i="1"/>
  <c r="G119" i="1"/>
  <c r="E120" i="1"/>
  <c r="F120" i="1"/>
  <c r="G120" i="1"/>
  <c r="E121" i="1"/>
  <c r="F121" i="1"/>
  <c r="G121" i="1"/>
  <c r="E122" i="1"/>
  <c r="F122" i="1"/>
  <c r="G122" i="1"/>
  <c r="E123" i="1"/>
  <c r="F123" i="1"/>
  <c r="G123" i="1"/>
  <c r="E124" i="1"/>
  <c r="F124" i="1"/>
  <c r="G124" i="1"/>
  <c r="E125" i="1"/>
  <c r="F125" i="1"/>
  <c r="G125" i="1"/>
  <c r="E126" i="1"/>
  <c r="F126" i="1"/>
  <c r="G126" i="1"/>
  <c r="E127" i="1"/>
  <c r="F127" i="1"/>
  <c r="G127" i="1"/>
  <c r="E128" i="1"/>
  <c r="F128" i="1"/>
  <c r="G128" i="1"/>
  <c r="E129" i="1"/>
  <c r="F129" i="1"/>
  <c r="G129" i="1"/>
  <c r="E130" i="1"/>
  <c r="F130" i="1"/>
  <c r="G130" i="1"/>
  <c r="E131" i="1"/>
  <c r="F131" i="1"/>
  <c r="G131" i="1"/>
  <c r="E132" i="1"/>
  <c r="F132" i="1"/>
  <c r="G132" i="1"/>
  <c r="E133" i="1"/>
  <c r="F133" i="1"/>
  <c r="G133" i="1"/>
  <c r="E134" i="1"/>
  <c r="F134" i="1"/>
  <c r="G134" i="1"/>
  <c r="E135" i="1"/>
  <c r="F135" i="1"/>
  <c r="G135" i="1"/>
  <c r="E136" i="1"/>
  <c r="F136" i="1"/>
  <c r="G136" i="1"/>
  <c r="E137" i="1"/>
  <c r="F137" i="1"/>
  <c r="G137" i="1"/>
  <c r="E138" i="1"/>
  <c r="F138" i="1"/>
  <c r="G138" i="1"/>
  <c r="E139" i="1"/>
  <c r="F139" i="1"/>
  <c r="G139" i="1"/>
  <c r="E140" i="1"/>
  <c r="F140" i="1"/>
  <c r="G140" i="1"/>
  <c r="E141" i="1"/>
  <c r="F141" i="1"/>
  <c r="G141" i="1"/>
  <c r="E142" i="1"/>
  <c r="F142" i="1"/>
  <c r="G142" i="1"/>
  <c r="E143" i="1"/>
  <c r="F143" i="1"/>
  <c r="G143" i="1"/>
  <c r="E144" i="1"/>
  <c r="F144" i="1"/>
  <c r="G144" i="1"/>
  <c r="E145" i="1"/>
  <c r="F145" i="1"/>
  <c r="G145" i="1"/>
  <c r="E146" i="1"/>
  <c r="F146" i="1"/>
  <c r="G146" i="1"/>
  <c r="E147" i="1"/>
  <c r="F147" i="1"/>
  <c r="G147" i="1"/>
  <c r="E148" i="1"/>
  <c r="F148" i="1"/>
  <c r="G148" i="1"/>
  <c r="E149" i="1"/>
  <c r="F149" i="1"/>
  <c r="G149" i="1"/>
  <c r="E150" i="1"/>
  <c r="F150" i="1"/>
  <c r="G150" i="1"/>
  <c r="E151" i="1"/>
  <c r="F151" i="1"/>
  <c r="G151" i="1"/>
  <c r="E152" i="1"/>
  <c r="F152" i="1"/>
  <c r="G152" i="1"/>
  <c r="E153" i="1"/>
  <c r="F153" i="1"/>
  <c r="G153" i="1"/>
  <c r="E154" i="1"/>
  <c r="F154" i="1"/>
  <c r="G154" i="1"/>
  <c r="E155" i="1"/>
  <c r="F155" i="1"/>
  <c r="G155" i="1"/>
  <c r="E156" i="1"/>
  <c r="F156" i="1"/>
  <c r="G156" i="1"/>
  <c r="E157" i="1"/>
  <c r="F157" i="1"/>
  <c r="G157" i="1"/>
  <c r="E158" i="1"/>
  <c r="F158" i="1"/>
  <c r="G158" i="1"/>
  <c r="E159" i="1"/>
  <c r="F159" i="1"/>
  <c r="G159" i="1"/>
  <c r="E160" i="1"/>
  <c r="F160" i="1"/>
  <c r="G160" i="1"/>
  <c r="E161" i="1"/>
  <c r="F161" i="1"/>
  <c r="G161" i="1"/>
  <c r="E162" i="1"/>
  <c r="F162" i="1"/>
  <c r="G162" i="1"/>
  <c r="E163" i="1"/>
  <c r="F163" i="1"/>
  <c r="G163" i="1"/>
  <c r="E164" i="1"/>
  <c r="F164" i="1"/>
  <c r="G164" i="1"/>
  <c r="E165" i="1"/>
  <c r="F165" i="1"/>
  <c r="G165" i="1"/>
  <c r="E166" i="1"/>
  <c r="F166" i="1"/>
  <c r="G166" i="1"/>
  <c r="E167" i="1"/>
  <c r="F167" i="1"/>
  <c r="G167" i="1"/>
  <c r="E168" i="1"/>
  <c r="F168" i="1"/>
  <c r="G168" i="1"/>
  <c r="E169" i="1"/>
  <c r="F169" i="1"/>
  <c r="G169" i="1"/>
  <c r="E170" i="1"/>
  <c r="F170" i="1"/>
  <c r="G170" i="1"/>
  <c r="E171" i="1"/>
  <c r="F171" i="1"/>
  <c r="G171" i="1"/>
  <c r="E172" i="1"/>
  <c r="F172" i="1"/>
  <c r="G172" i="1"/>
  <c r="E173" i="1"/>
  <c r="F173" i="1"/>
  <c r="G173" i="1"/>
  <c r="E174" i="1"/>
  <c r="F174" i="1"/>
  <c r="G174" i="1"/>
  <c r="E175" i="1"/>
  <c r="F175" i="1"/>
  <c r="G175" i="1"/>
  <c r="E176" i="1"/>
  <c r="F176" i="1"/>
  <c r="G176" i="1"/>
  <c r="E177" i="1"/>
  <c r="F177" i="1"/>
  <c r="G177" i="1"/>
  <c r="E178" i="1"/>
  <c r="F178" i="1"/>
  <c r="G178" i="1"/>
  <c r="E179" i="1"/>
  <c r="F179" i="1"/>
  <c r="G179" i="1"/>
  <c r="E180" i="1"/>
  <c r="F180" i="1"/>
  <c r="G180" i="1"/>
  <c r="E181" i="1"/>
  <c r="F181" i="1"/>
  <c r="G181" i="1"/>
  <c r="E182" i="1"/>
  <c r="F182" i="1"/>
  <c r="G182" i="1"/>
  <c r="E183" i="1"/>
  <c r="F183" i="1"/>
  <c r="G183" i="1"/>
  <c r="E184" i="1"/>
  <c r="F184" i="1"/>
  <c r="G184" i="1"/>
  <c r="E185" i="1"/>
  <c r="F185" i="1"/>
  <c r="G185" i="1"/>
  <c r="E186" i="1"/>
  <c r="F186" i="1"/>
  <c r="G186" i="1"/>
  <c r="E187" i="1"/>
  <c r="F187" i="1"/>
  <c r="G187" i="1"/>
  <c r="E188" i="1"/>
  <c r="F188" i="1"/>
  <c r="G188" i="1"/>
  <c r="E189" i="1"/>
  <c r="F189" i="1"/>
  <c r="G189" i="1"/>
  <c r="E190" i="1"/>
  <c r="F190" i="1"/>
  <c r="G190" i="1"/>
  <c r="E191" i="1"/>
  <c r="F191" i="1"/>
  <c r="G191" i="1"/>
  <c r="E192" i="1"/>
  <c r="F192" i="1"/>
  <c r="G192" i="1"/>
  <c r="E193" i="1"/>
  <c r="F193" i="1"/>
  <c r="G193" i="1"/>
  <c r="E194" i="1"/>
  <c r="F194" i="1"/>
  <c r="G194" i="1"/>
  <c r="E195" i="1"/>
  <c r="F195" i="1"/>
  <c r="G195" i="1"/>
  <c r="E196" i="1"/>
  <c r="F196" i="1"/>
  <c r="G196" i="1"/>
  <c r="E197" i="1"/>
  <c r="F197" i="1"/>
  <c r="G197" i="1"/>
  <c r="E198" i="1"/>
  <c r="F198" i="1"/>
  <c r="G198" i="1"/>
  <c r="E199" i="1"/>
  <c r="F199" i="1"/>
  <c r="G199" i="1"/>
  <c r="E200" i="1"/>
  <c r="F200" i="1"/>
  <c r="G200" i="1"/>
  <c r="E201" i="1"/>
  <c r="F201" i="1"/>
  <c r="G201" i="1"/>
  <c r="E202" i="1"/>
  <c r="F202" i="1"/>
  <c r="G202" i="1"/>
  <c r="E203" i="1"/>
  <c r="F203" i="1"/>
  <c r="G203" i="1"/>
  <c r="E204" i="1"/>
  <c r="F204" i="1"/>
  <c r="G204" i="1"/>
  <c r="E205" i="1"/>
  <c r="F205" i="1"/>
  <c r="G205" i="1"/>
  <c r="E206" i="1"/>
  <c r="F206" i="1"/>
  <c r="G206" i="1"/>
  <c r="E207" i="1"/>
  <c r="F207" i="1"/>
  <c r="G207" i="1"/>
  <c r="E208" i="1"/>
  <c r="F208" i="1"/>
  <c r="G208" i="1"/>
  <c r="E209" i="1"/>
  <c r="F209" i="1"/>
  <c r="G209" i="1"/>
  <c r="E210" i="1"/>
  <c r="F210" i="1"/>
  <c r="G210" i="1"/>
  <c r="E211" i="1"/>
  <c r="F211" i="1"/>
  <c r="G211" i="1"/>
  <c r="E212" i="1"/>
  <c r="F212" i="1"/>
  <c r="G212" i="1"/>
  <c r="E213" i="1"/>
  <c r="F213" i="1"/>
  <c r="G213" i="1"/>
  <c r="E214" i="1"/>
  <c r="F214" i="1"/>
  <c r="G214" i="1"/>
  <c r="E215" i="1"/>
  <c r="F215" i="1"/>
  <c r="G215" i="1"/>
  <c r="E216" i="1"/>
  <c r="F216" i="1"/>
  <c r="G216" i="1"/>
  <c r="E217" i="1"/>
  <c r="F217" i="1"/>
  <c r="G217" i="1"/>
  <c r="E218" i="1"/>
  <c r="F218" i="1"/>
  <c r="G218" i="1"/>
  <c r="E219" i="1"/>
  <c r="F219" i="1"/>
  <c r="G219" i="1"/>
  <c r="E220" i="1"/>
  <c r="F220" i="1"/>
  <c r="G220" i="1"/>
  <c r="E221" i="1"/>
  <c r="F221" i="1"/>
  <c r="G221" i="1"/>
  <c r="E222" i="1"/>
  <c r="F222" i="1"/>
  <c r="G222" i="1"/>
  <c r="E223" i="1"/>
  <c r="F223" i="1"/>
  <c r="G223" i="1"/>
  <c r="E224" i="1"/>
  <c r="F224" i="1"/>
  <c r="G224" i="1"/>
  <c r="E225" i="1"/>
  <c r="F225" i="1"/>
  <c r="G225" i="1"/>
  <c r="E226" i="1"/>
  <c r="F226" i="1"/>
  <c r="G226" i="1"/>
  <c r="E227" i="1"/>
  <c r="F227" i="1"/>
  <c r="G227" i="1"/>
  <c r="E228" i="1"/>
  <c r="F228" i="1"/>
  <c r="G228" i="1"/>
  <c r="E229" i="1"/>
  <c r="F229" i="1"/>
  <c r="G229" i="1"/>
  <c r="E230" i="1"/>
  <c r="F230" i="1"/>
  <c r="G230" i="1"/>
  <c r="E231" i="1"/>
  <c r="F231" i="1"/>
  <c r="G231" i="1"/>
  <c r="E232" i="1"/>
  <c r="F232" i="1"/>
  <c r="G232" i="1"/>
  <c r="E233" i="1"/>
  <c r="F233" i="1"/>
  <c r="G233" i="1"/>
  <c r="E234" i="1"/>
  <c r="F234" i="1"/>
  <c r="G234" i="1"/>
  <c r="E235" i="1"/>
  <c r="F235" i="1"/>
  <c r="G235" i="1"/>
  <c r="E236" i="1"/>
  <c r="F236" i="1"/>
  <c r="G236" i="1"/>
  <c r="E237" i="1"/>
  <c r="F237" i="1"/>
  <c r="G237" i="1"/>
  <c r="E238" i="1"/>
  <c r="F238" i="1"/>
  <c r="G238" i="1"/>
  <c r="E239" i="1"/>
  <c r="F239" i="1"/>
  <c r="G239" i="1"/>
  <c r="E240" i="1"/>
  <c r="F240" i="1"/>
  <c r="G240" i="1"/>
  <c r="E241" i="1"/>
  <c r="F241" i="1"/>
  <c r="G241" i="1"/>
  <c r="E242" i="1"/>
  <c r="F242" i="1"/>
  <c r="G242" i="1"/>
  <c r="E243" i="1"/>
  <c r="F243" i="1"/>
  <c r="G243" i="1"/>
  <c r="E244" i="1"/>
  <c r="F244" i="1"/>
  <c r="G244" i="1"/>
  <c r="E245" i="1"/>
  <c r="F245" i="1"/>
  <c r="G245" i="1"/>
  <c r="E246" i="1"/>
  <c r="F246" i="1"/>
  <c r="G246" i="1"/>
  <c r="E247" i="1"/>
  <c r="F247" i="1"/>
  <c r="G247" i="1"/>
  <c r="E248" i="1"/>
  <c r="F248" i="1"/>
  <c r="G248" i="1"/>
  <c r="E249" i="1"/>
  <c r="F249" i="1"/>
  <c r="G249" i="1"/>
  <c r="E250" i="1"/>
  <c r="F250" i="1"/>
  <c r="G250" i="1"/>
  <c r="E251" i="1"/>
  <c r="F251" i="1"/>
  <c r="G251" i="1"/>
  <c r="E252" i="1"/>
  <c r="F252" i="1"/>
  <c r="G252" i="1"/>
  <c r="E253" i="1"/>
  <c r="F253" i="1"/>
  <c r="G253" i="1"/>
  <c r="E254" i="1"/>
  <c r="F254" i="1"/>
  <c r="G254" i="1"/>
  <c r="E255" i="1"/>
  <c r="F255" i="1"/>
  <c r="G255" i="1"/>
  <c r="E256" i="1"/>
  <c r="F256" i="1"/>
  <c r="G256" i="1"/>
  <c r="E257" i="1"/>
  <c r="F257" i="1"/>
  <c r="G257" i="1"/>
  <c r="E258" i="1"/>
  <c r="F258" i="1"/>
  <c r="G258" i="1"/>
  <c r="E259" i="1"/>
  <c r="F259" i="1"/>
  <c r="G259" i="1"/>
  <c r="E260" i="1"/>
  <c r="F260" i="1"/>
  <c r="G260" i="1"/>
  <c r="E261" i="1"/>
  <c r="F261" i="1"/>
  <c r="G261" i="1"/>
  <c r="E262" i="1"/>
  <c r="F262" i="1"/>
  <c r="G262" i="1"/>
  <c r="E263" i="1"/>
  <c r="F263" i="1"/>
  <c r="G263" i="1"/>
  <c r="E264" i="1"/>
  <c r="F264" i="1"/>
  <c r="G264" i="1"/>
  <c r="E265" i="1"/>
  <c r="F265" i="1"/>
  <c r="G265" i="1"/>
  <c r="E266" i="1"/>
  <c r="F266" i="1"/>
  <c r="G266" i="1"/>
  <c r="E267" i="1"/>
  <c r="F267" i="1"/>
  <c r="G267" i="1"/>
  <c r="E268" i="1"/>
  <c r="F268" i="1"/>
  <c r="G268" i="1"/>
  <c r="E269" i="1"/>
  <c r="F269" i="1"/>
  <c r="G269" i="1"/>
  <c r="E270" i="1"/>
  <c r="F270" i="1"/>
  <c r="G270" i="1"/>
  <c r="E271" i="1"/>
  <c r="F271" i="1"/>
  <c r="G271" i="1"/>
  <c r="E272" i="1"/>
  <c r="F272" i="1"/>
  <c r="G272" i="1"/>
  <c r="E273" i="1"/>
  <c r="F273" i="1"/>
  <c r="G273" i="1"/>
  <c r="E274" i="1"/>
  <c r="F274" i="1"/>
  <c r="G274" i="1"/>
  <c r="E275" i="1"/>
  <c r="F275" i="1"/>
  <c r="G275" i="1"/>
  <c r="E276" i="1"/>
  <c r="F276" i="1"/>
  <c r="G276" i="1"/>
  <c r="E277" i="1"/>
  <c r="F277" i="1"/>
  <c r="G277" i="1"/>
  <c r="E278" i="1"/>
  <c r="F278" i="1"/>
  <c r="G278" i="1"/>
  <c r="E279" i="1"/>
  <c r="F279" i="1"/>
  <c r="G279" i="1"/>
  <c r="E280" i="1"/>
  <c r="F280" i="1"/>
  <c r="G280" i="1"/>
  <c r="E281" i="1"/>
  <c r="F281" i="1"/>
  <c r="G281" i="1"/>
  <c r="E282" i="1"/>
  <c r="F282" i="1"/>
  <c r="G282" i="1"/>
  <c r="E283" i="1"/>
  <c r="F283" i="1"/>
  <c r="G283" i="1"/>
  <c r="E284" i="1"/>
  <c r="F284" i="1"/>
  <c r="G284" i="1"/>
  <c r="E285" i="1"/>
  <c r="F285" i="1"/>
  <c r="G285" i="1"/>
  <c r="E286" i="1"/>
  <c r="F286" i="1"/>
  <c r="G286" i="1"/>
  <c r="E287" i="1"/>
  <c r="F287" i="1"/>
  <c r="G287" i="1"/>
  <c r="E288" i="1"/>
  <c r="F288" i="1"/>
  <c r="G288" i="1"/>
  <c r="E289" i="1"/>
  <c r="F289" i="1"/>
  <c r="G289" i="1"/>
  <c r="E290" i="1"/>
  <c r="F290" i="1"/>
  <c r="G290" i="1"/>
  <c r="E291" i="1"/>
  <c r="F291" i="1"/>
  <c r="G291" i="1"/>
  <c r="E292" i="1"/>
  <c r="F292" i="1"/>
  <c r="G292" i="1"/>
  <c r="E293" i="1"/>
  <c r="F293" i="1"/>
  <c r="G293" i="1"/>
  <c r="E294" i="1"/>
  <c r="F294" i="1"/>
  <c r="G294" i="1"/>
  <c r="E295" i="1"/>
  <c r="F295" i="1"/>
  <c r="G295" i="1"/>
  <c r="E296" i="1"/>
  <c r="F296" i="1"/>
  <c r="G296" i="1"/>
  <c r="E297" i="1"/>
  <c r="F297" i="1"/>
  <c r="G297" i="1"/>
  <c r="E298" i="1"/>
  <c r="F298" i="1"/>
  <c r="G298" i="1"/>
  <c r="E299" i="1"/>
  <c r="F299" i="1"/>
  <c r="G299" i="1"/>
  <c r="E300" i="1"/>
  <c r="F300" i="1"/>
  <c r="G300" i="1"/>
  <c r="E301" i="1"/>
  <c r="F301" i="1"/>
  <c r="G301" i="1"/>
  <c r="E302" i="1"/>
  <c r="F302" i="1"/>
  <c r="G302" i="1"/>
  <c r="E303" i="1"/>
  <c r="F303" i="1"/>
  <c r="G303" i="1"/>
  <c r="E304" i="1"/>
  <c r="F304" i="1"/>
  <c r="G304" i="1"/>
  <c r="E305" i="1"/>
  <c r="F305" i="1"/>
  <c r="G305" i="1"/>
  <c r="E306" i="1"/>
  <c r="F306" i="1"/>
  <c r="G306" i="1"/>
  <c r="E307" i="1"/>
  <c r="F307" i="1"/>
  <c r="G307" i="1"/>
  <c r="E308" i="1"/>
  <c r="F308" i="1"/>
  <c r="G308" i="1"/>
  <c r="E309" i="1"/>
  <c r="F309" i="1"/>
  <c r="G309" i="1"/>
  <c r="E310" i="1"/>
  <c r="F310" i="1"/>
  <c r="G310" i="1"/>
  <c r="E311" i="1"/>
  <c r="F311" i="1"/>
  <c r="G311" i="1"/>
  <c r="E312" i="1"/>
  <c r="F312" i="1"/>
  <c r="G312" i="1"/>
  <c r="E313" i="1"/>
  <c r="F313" i="1"/>
  <c r="G313" i="1"/>
  <c r="E314" i="1"/>
  <c r="F314" i="1"/>
  <c r="G314" i="1"/>
  <c r="E315" i="1"/>
  <c r="F315" i="1"/>
  <c r="G315" i="1"/>
  <c r="E316" i="1"/>
  <c r="F316" i="1"/>
  <c r="G316" i="1"/>
  <c r="E317" i="1"/>
  <c r="F317" i="1"/>
  <c r="G317" i="1"/>
  <c r="E318" i="1"/>
  <c r="F318" i="1"/>
  <c r="G318" i="1"/>
  <c r="E319" i="1"/>
  <c r="F319" i="1"/>
  <c r="G319" i="1"/>
  <c r="E320" i="1"/>
  <c r="F320" i="1"/>
  <c r="G320" i="1"/>
  <c r="E321" i="1"/>
  <c r="F321" i="1"/>
  <c r="G321" i="1"/>
  <c r="E322" i="1"/>
  <c r="F322" i="1"/>
  <c r="G322" i="1"/>
  <c r="E323" i="1"/>
  <c r="F323" i="1"/>
  <c r="G323" i="1"/>
  <c r="E324" i="1"/>
  <c r="F324" i="1"/>
  <c r="G324" i="1"/>
  <c r="E325" i="1"/>
  <c r="F325" i="1"/>
  <c r="G325" i="1"/>
  <c r="E326" i="1"/>
  <c r="F326" i="1"/>
  <c r="G326" i="1"/>
  <c r="E327" i="1"/>
  <c r="F327" i="1"/>
  <c r="G327" i="1"/>
  <c r="E328" i="1"/>
  <c r="F328" i="1"/>
  <c r="G328" i="1"/>
  <c r="E329" i="1"/>
  <c r="F329" i="1"/>
  <c r="G329" i="1"/>
  <c r="E330" i="1"/>
  <c r="F330" i="1"/>
  <c r="G330" i="1"/>
  <c r="E331" i="1"/>
  <c r="F331" i="1"/>
  <c r="G331" i="1"/>
  <c r="E332" i="1"/>
  <c r="F332" i="1"/>
  <c r="G332" i="1"/>
  <c r="E333" i="1"/>
  <c r="F333" i="1"/>
  <c r="G333" i="1"/>
  <c r="E334" i="1"/>
  <c r="F334" i="1"/>
  <c r="G334" i="1"/>
  <c r="E335" i="1"/>
  <c r="F335" i="1"/>
  <c r="G335" i="1"/>
  <c r="E336" i="1"/>
  <c r="F336" i="1"/>
  <c r="G336" i="1"/>
  <c r="E337" i="1"/>
  <c r="F337" i="1"/>
  <c r="G337" i="1"/>
  <c r="E338" i="1"/>
  <c r="F338" i="1"/>
  <c r="G338" i="1"/>
  <c r="E339" i="1"/>
  <c r="F339" i="1"/>
  <c r="G339" i="1"/>
  <c r="E340" i="1"/>
  <c r="F340" i="1"/>
  <c r="G340" i="1"/>
  <c r="E341" i="1"/>
  <c r="F341" i="1"/>
  <c r="G341" i="1"/>
  <c r="E342" i="1"/>
  <c r="F342" i="1"/>
  <c r="G342" i="1"/>
  <c r="E343" i="1"/>
  <c r="F343" i="1"/>
  <c r="G343" i="1"/>
  <c r="E344" i="1"/>
  <c r="F344" i="1"/>
  <c r="G344" i="1"/>
  <c r="E345" i="1"/>
  <c r="F345" i="1"/>
  <c r="G345" i="1"/>
  <c r="E346" i="1"/>
  <c r="F346" i="1"/>
  <c r="G346" i="1"/>
  <c r="E347" i="1"/>
  <c r="F347" i="1"/>
  <c r="G347" i="1"/>
  <c r="E348" i="1"/>
  <c r="F348" i="1"/>
  <c r="G348" i="1"/>
  <c r="E349" i="1"/>
  <c r="F349" i="1"/>
  <c r="G349" i="1"/>
  <c r="E350" i="1"/>
  <c r="F350" i="1"/>
  <c r="G350" i="1"/>
  <c r="E351" i="1"/>
  <c r="F351" i="1"/>
  <c r="G351" i="1"/>
  <c r="E352" i="1"/>
  <c r="F352" i="1"/>
  <c r="G352" i="1"/>
  <c r="E353" i="1"/>
  <c r="F353" i="1"/>
  <c r="G353" i="1"/>
  <c r="E354" i="1"/>
  <c r="F354" i="1"/>
  <c r="G354" i="1"/>
  <c r="E355" i="1"/>
  <c r="F355" i="1"/>
  <c r="G355" i="1"/>
  <c r="E356" i="1"/>
  <c r="F356" i="1"/>
  <c r="G356" i="1"/>
  <c r="E357" i="1"/>
  <c r="F357" i="1"/>
  <c r="G357" i="1"/>
  <c r="E358" i="1"/>
  <c r="F358" i="1"/>
  <c r="G358" i="1"/>
  <c r="E359" i="1"/>
  <c r="F359" i="1"/>
  <c r="G359" i="1"/>
  <c r="E360" i="1"/>
  <c r="F360" i="1"/>
  <c r="G360" i="1"/>
  <c r="E361" i="1"/>
  <c r="F361" i="1"/>
  <c r="G361" i="1"/>
  <c r="E362" i="1"/>
  <c r="F362" i="1"/>
  <c r="G362" i="1"/>
  <c r="E363" i="1"/>
  <c r="F363" i="1"/>
  <c r="G363" i="1"/>
  <c r="E364" i="1"/>
  <c r="F364" i="1"/>
  <c r="G364" i="1"/>
  <c r="E365" i="1"/>
  <c r="F365" i="1"/>
  <c r="G365" i="1"/>
  <c r="E366" i="1"/>
  <c r="F366" i="1"/>
  <c r="G366" i="1"/>
  <c r="E367" i="1"/>
  <c r="F367" i="1"/>
  <c r="G367" i="1"/>
  <c r="E368" i="1"/>
  <c r="F368" i="1"/>
  <c r="G368" i="1"/>
  <c r="E369" i="1"/>
  <c r="F369" i="1"/>
  <c r="G369" i="1"/>
  <c r="E370" i="1"/>
  <c r="F370" i="1"/>
  <c r="G370" i="1"/>
  <c r="E371" i="1"/>
  <c r="F371" i="1"/>
  <c r="G371" i="1"/>
  <c r="E372" i="1"/>
  <c r="F372" i="1"/>
  <c r="G372" i="1"/>
  <c r="E373" i="1"/>
  <c r="F373" i="1"/>
  <c r="G373" i="1"/>
  <c r="E374" i="1"/>
  <c r="F374" i="1"/>
  <c r="G374" i="1"/>
  <c r="E375" i="1"/>
  <c r="F375" i="1"/>
  <c r="G375" i="1"/>
  <c r="E376" i="1"/>
  <c r="F376" i="1"/>
  <c r="G376" i="1"/>
  <c r="E377" i="1"/>
  <c r="F377" i="1"/>
  <c r="G377" i="1"/>
  <c r="E378" i="1"/>
  <c r="F378" i="1"/>
  <c r="G378" i="1"/>
  <c r="E379" i="1"/>
  <c r="F379" i="1"/>
  <c r="G379" i="1"/>
  <c r="E380" i="1"/>
  <c r="F380" i="1"/>
  <c r="G380" i="1"/>
  <c r="E381" i="1"/>
  <c r="F381" i="1"/>
  <c r="G381" i="1"/>
  <c r="E382" i="1"/>
  <c r="F382" i="1"/>
  <c r="G382" i="1"/>
  <c r="E383" i="1"/>
  <c r="F383" i="1"/>
  <c r="G383" i="1"/>
  <c r="E384" i="1"/>
  <c r="F384" i="1"/>
  <c r="G384" i="1"/>
  <c r="E385" i="1"/>
  <c r="F385" i="1"/>
  <c r="G385" i="1"/>
  <c r="E386" i="1"/>
  <c r="F386" i="1"/>
  <c r="G386" i="1"/>
  <c r="E387" i="1"/>
  <c r="F387" i="1"/>
  <c r="G387" i="1"/>
  <c r="E388" i="1"/>
  <c r="F388" i="1"/>
  <c r="G388" i="1"/>
  <c r="E389" i="1"/>
  <c r="F389" i="1"/>
  <c r="G389" i="1"/>
  <c r="E390" i="1"/>
  <c r="F390" i="1"/>
  <c r="G390" i="1"/>
  <c r="E391" i="1"/>
  <c r="F391" i="1"/>
  <c r="G391" i="1"/>
  <c r="E392" i="1"/>
  <c r="F392" i="1"/>
  <c r="G392" i="1"/>
  <c r="E393" i="1"/>
  <c r="F393" i="1"/>
  <c r="G393" i="1"/>
  <c r="E394" i="1"/>
  <c r="F394" i="1"/>
  <c r="G394" i="1"/>
  <c r="E395" i="1"/>
  <c r="F395" i="1"/>
  <c r="G395" i="1"/>
  <c r="E396" i="1"/>
  <c r="F396" i="1"/>
  <c r="G396" i="1"/>
  <c r="E397" i="1"/>
  <c r="F397" i="1"/>
  <c r="G397" i="1"/>
  <c r="E398" i="1"/>
  <c r="F398" i="1"/>
  <c r="G398" i="1"/>
  <c r="E399" i="1"/>
  <c r="F399" i="1"/>
  <c r="G399" i="1"/>
  <c r="E400" i="1"/>
  <c r="F400" i="1"/>
  <c r="G400" i="1"/>
  <c r="E401" i="1"/>
  <c r="F401" i="1"/>
  <c r="G401" i="1"/>
  <c r="E402" i="1"/>
  <c r="F402" i="1"/>
  <c r="G402" i="1"/>
  <c r="E403" i="1"/>
  <c r="F403" i="1"/>
  <c r="G403" i="1"/>
  <c r="E404" i="1"/>
  <c r="F404" i="1"/>
  <c r="G404" i="1"/>
  <c r="E405" i="1"/>
  <c r="F405" i="1"/>
  <c r="G405" i="1"/>
  <c r="E406" i="1"/>
  <c r="F406" i="1"/>
  <c r="G406" i="1"/>
  <c r="E407" i="1"/>
  <c r="F407" i="1"/>
  <c r="G407" i="1"/>
  <c r="E408" i="1"/>
  <c r="F408" i="1"/>
  <c r="G408" i="1"/>
  <c r="E409" i="1"/>
  <c r="F409" i="1"/>
  <c r="G409" i="1"/>
  <c r="E410" i="1"/>
  <c r="F410" i="1"/>
  <c r="G410" i="1"/>
  <c r="E411" i="1"/>
  <c r="F411" i="1"/>
  <c r="G411" i="1"/>
  <c r="E412" i="1"/>
  <c r="F412" i="1"/>
  <c r="G412" i="1"/>
  <c r="E413" i="1"/>
  <c r="F413" i="1"/>
  <c r="G413" i="1"/>
  <c r="E414" i="1"/>
  <c r="F414" i="1"/>
  <c r="G414" i="1"/>
  <c r="E415" i="1"/>
  <c r="F415" i="1"/>
  <c r="G415" i="1"/>
  <c r="E416" i="1"/>
  <c r="F416" i="1"/>
  <c r="G416" i="1"/>
  <c r="E417" i="1"/>
  <c r="F417" i="1"/>
  <c r="G417" i="1"/>
  <c r="E418" i="1"/>
  <c r="F418" i="1"/>
  <c r="G418" i="1"/>
  <c r="E419" i="1"/>
  <c r="F419" i="1"/>
  <c r="G419" i="1"/>
  <c r="E420" i="1"/>
  <c r="F420" i="1"/>
  <c r="G420" i="1"/>
  <c r="E421" i="1"/>
  <c r="F421" i="1"/>
  <c r="G421" i="1"/>
  <c r="E422" i="1"/>
  <c r="F422" i="1"/>
  <c r="G422" i="1"/>
  <c r="E423" i="1"/>
  <c r="F423" i="1"/>
  <c r="G423" i="1"/>
  <c r="E424" i="1"/>
  <c r="F424" i="1"/>
  <c r="G424" i="1"/>
  <c r="E425" i="1"/>
  <c r="F425" i="1"/>
  <c r="G425" i="1"/>
  <c r="E426" i="1"/>
  <c r="F426" i="1"/>
  <c r="G426" i="1"/>
  <c r="E427" i="1"/>
  <c r="F427" i="1"/>
  <c r="G427" i="1"/>
  <c r="E428" i="1"/>
  <c r="F428" i="1"/>
  <c r="G428" i="1"/>
  <c r="E429" i="1"/>
  <c r="F429" i="1"/>
  <c r="G429" i="1"/>
  <c r="E430" i="1"/>
  <c r="F430" i="1"/>
  <c r="G430" i="1"/>
  <c r="E431" i="1"/>
  <c r="F431" i="1"/>
  <c r="G431" i="1"/>
  <c r="E432" i="1"/>
  <c r="F432" i="1"/>
  <c r="G432" i="1"/>
  <c r="E433" i="1"/>
  <c r="F433" i="1"/>
  <c r="G433" i="1"/>
  <c r="E434" i="1"/>
  <c r="F434" i="1"/>
  <c r="G434" i="1"/>
  <c r="E435" i="1"/>
  <c r="F435" i="1"/>
  <c r="G435" i="1"/>
  <c r="E436" i="1"/>
  <c r="F436" i="1"/>
  <c r="G436" i="1"/>
  <c r="E437" i="1"/>
  <c r="F437" i="1"/>
  <c r="G437" i="1"/>
  <c r="E438" i="1"/>
  <c r="F438" i="1"/>
  <c r="G438" i="1"/>
  <c r="E439" i="1"/>
  <c r="F439" i="1"/>
  <c r="G439" i="1"/>
  <c r="E440" i="1"/>
  <c r="F440" i="1"/>
  <c r="G440" i="1"/>
  <c r="E441" i="1"/>
  <c r="F441" i="1"/>
  <c r="G441" i="1"/>
  <c r="E442" i="1"/>
  <c r="F442" i="1"/>
  <c r="G442" i="1"/>
  <c r="E443" i="1"/>
  <c r="F443" i="1"/>
  <c r="G443" i="1"/>
  <c r="E444" i="1"/>
  <c r="F444" i="1"/>
  <c r="G444" i="1"/>
  <c r="E445" i="1"/>
  <c r="F445" i="1"/>
  <c r="G445" i="1"/>
  <c r="E446" i="1"/>
  <c r="F446" i="1"/>
  <c r="G446" i="1"/>
  <c r="E447" i="1"/>
  <c r="F447" i="1"/>
  <c r="G447" i="1"/>
  <c r="E448" i="1"/>
  <c r="F448" i="1"/>
  <c r="G448" i="1"/>
  <c r="E449" i="1"/>
  <c r="F449" i="1"/>
  <c r="G449" i="1"/>
  <c r="E450" i="1"/>
  <c r="F450" i="1"/>
  <c r="G450" i="1"/>
  <c r="E451" i="1"/>
  <c r="F451" i="1"/>
  <c r="G451" i="1"/>
  <c r="E452" i="1"/>
  <c r="F452" i="1"/>
  <c r="G452" i="1"/>
  <c r="E453" i="1"/>
  <c r="F453" i="1"/>
  <c r="G453" i="1"/>
  <c r="E454" i="1"/>
  <c r="F454" i="1"/>
  <c r="G454" i="1"/>
  <c r="E455" i="1"/>
  <c r="F455" i="1"/>
  <c r="G455" i="1"/>
  <c r="E456" i="1"/>
  <c r="F456" i="1"/>
  <c r="G456" i="1"/>
  <c r="E457" i="1"/>
  <c r="F457" i="1"/>
  <c r="G457" i="1"/>
  <c r="E458" i="1"/>
  <c r="F458" i="1"/>
  <c r="G458" i="1"/>
  <c r="E459" i="1"/>
  <c r="F459" i="1"/>
  <c r="G459" i="1"/>
  <c r="E460" i="1"/>
  <c r="F460" i="1"/>
  <c r="G460" i="1"/>
  <c r="E461" i="1"/>
  <c r="F461" i="1"/>
  <c r="G461" i="1"/>
  <c r="E462" i="1"/>
  <c r="F462" i="1"/>
  <c r="G462" i="1"/>
  <c r="E463" i="1"/>
  <c r="F463" i="1"/>
  <c r="G463" i="1"/>
  <c r="E464" i="1"/>
  <c r="F464" i="1"/>
  <c r="G464" i="1"/>
  <c r="E465" i="1"/>
  <c r="F465" i="1"/>
  <c r="G465" i="1"/>
  <c r="E466" i="1"/>
  <c r="F466" i="1"/>
  <c r="G466" i="1"/>
  <c r="E467" i="1"/>
  <c r="F467" i="1"/>
  <c r="G467" i="1"/>
  <c r="E468" i="1"/>
  <c r="F468" i="1"/>
  <c r="G468" i="1"/>
  <c r="E469" i="1"/>
  <c r="F469" i="1"/>
  <c r="G469" i="1"/>
  <c r="E470" i="1"/>
  <c r="F470" i="1"/>
  <c r="G470" i="1"/>
  <c r="E471" i="1"/>
  <c r="F471" i="1"/>
  <c r="G471" i="1"/>
  <c r="E472" i="1"/>
  <c r="F472" i="1"/>
  <c r="G472" i="1"/>
  <c r="E473" i="1"/>
  <c r="F473" i="1"/>
  <c r="G473" i="1"/>
  <c r="E474" i="1"/>
  <c r="F474" i="1"/>
  <c r="G474" i="1"/>
  <c r="E475" i="1"/>
  <c r="F475" i="1"/>
  <c r="G475" i="1"/>
  <c r="E476" i="1"/>
  <c r="F476" i="1"/>
  <c r="G476" i="1"/>
  <c r="E477" i="1"/>
  <c r="F477" i="1"/>
  <c r="G477" i="1"/>
  <c r="E478" i="1"/>
  <c r="F478" i="1"/>
  <c r="G478" i="1"/>
  <c r="E479" i="1"/>
  <c r="F479" i="1"/>
  <c r="G479" i="1"/>
  <c r="E480" i="1"/>
  <c r="F480" i="1"/>
  <c r="G480" i="1"/>
  <c r="E481" i="1"/>
  <c r="F481" i="1"/>
  <c r="G481" i="1"/>
  <c r="E482" i="1"/>
  <c r="F482" i="1"/>
  <c r="G482" i="1"/>
  <c r="E483" i="1"/>
  <c r="F483" i="1"/>
  <c r="G483" i="1"/>
  <c r="E484" i="1"/>
  <c r="F484" i="1"/>
  <c r="G484" i="1"/>
  <c r="E485" i="1"/>
  <c r="F485" i="1"/>
  <c r="G485" i="1"/>
  <c r="E486" i="1"/>
  <c r="F486" i="1"/>
  <c r="G486" i="1"/>
  <c r="E487" i="1"/>
  <c r="F487" i="1"/>
  <c r="G487" i="1"/>
  <c r="E488" i="1"/>
  <c r="F488" i="1"/>
  <c r="G488" i="1"/>
  <c r="E489" i="1"/>
  <c r="F489" i="1"/>
  <c r="G489" i="1"/>
  <c r="E490" i="1"/>
  <c r="F490" i="1"/>
  <c r="G490" i="1"/>
  <c r="E491" i="1"/>
  <c r="F491" i="1"/>
  <c r="G491" i="1"/>
  <c r="E492" i="1"/>
  <c r="F492" i="1"/>
  <c r="G492" i="1"/>
  <c r="E493" i="1"/>
  <c r="F493" i="1"/>
  <c r="G493" i="1"/>
  <c r="E494" i="1"/>
  <c r="F494" i="1"/>
  <c r="G494" i="1"/>
  <c r="E495" i="1"/>
  <c r="F495" i="1"/>
  <c r="G495" i="1"/>
  <c r="E496" i="1"/>
  <c r="F496" i="1"/>
  <c r="G496" i="1"/>
  <c r="E497" i="1"/>
  <c r="F497" i="1"/>
  <c r="G497" i="1"/>
  <c r="E498" i="1"/>
  <c r="F498" i="1"/>
  <c r="G498" i="1"/>
  <c r="E499" i="1"/>
  <c r="F499" i="1"/>
  <c r="G499" i="1"/>
  <c r="E500" i="1"/>
  <c r="F500" i="1"/>
  <c r="G500" i="1"/>
  <c r="E501" i="1"/>
  <c r="F501" i="1"/>
  <c r="G501" i="1"/>
  <c r="G2" i="1"/>
  <c r="F2" i="1"/>
  <c r="E2" i="1"/>
</calcChain>
</file>

<file path=xl/sharedStrings.xml><?xml version="1.0" encoding="utf-8"?>
<sst xmlns="http://schemas.openxmlformats.org/spreadsheetml/2006/main" count="2008" uniqueCount="1009">
  <si>
    <t>id_linha</t>
  </si>
  <si>
    <t>nome_discursante</t>
  </si>
  <si>
    <t>texto_discurso</t>
  </si>
  <si>
    <t>RANDOLFE RODRIGUES</t>
  </si>
  <si>
    <t>VAMOS GARANTIR...</t>
  </si>
  <si>
    <t>ELIZIANE GAMA</t>
  </si>
  <si>
    <t>PRESIDENTE, SR. PRESIDENTE...</t>
  </si>
  <si>
    <t>POR FAVOR, SENADOR.</t>
  </si>
  <si>
    <t>OMAR AZIZ</t>
  </si>
  <si>
    <t>FACA A PERGUNTA!</t>
  </si>
  <si>
    <t>LUIS CARLOS HEINZE</t>
  </si>
  <si>
    <t>NOS PRECISAMOS NA VACINA E ELES DE ALIMENTOS.</t>
  </si>
  <si>
    <t>SR. PRESIDENTE, SO REAFIRMANDO, NAO SOU MEMBRO DA COMISSAO...</t>
  </si>
  <si>
    <t>NAO, SR. PRESIDENTE, SENAO NAO VALE A INSCRICAO!</t>
  </si>
  <si>
    <t>ESSE DOCUMENTO QUE A SENHORA ENTREGOU AQUI PRA GENTE, UMA MINUTA DE UM DECRETO ACERCA DA CLOROQUINA, QUE A SENHORA FALA QUE NAO SERIA... QUE SERIA ESTE O DOCUMENTO, E NAO O QUE FOI FALADO AQUI, TANTO PELO PRESIDENTE DA ANVISA QUANTO PELO MINISTRO MANDETTA, ACERCA DA MUDANCA DA BULA DE CLOROQUINA... ESSA MINUTA, ESSA QUE A SENHORA ENTREGOU PRA GENTE, QUEM FEZ ELA FOI ESSE MEDICO?</t>
  </si>
  <si>
    <t>RENAN CALHEIROS</t>
  </si>
  <si>
    <t>... O MARCOS ROGERIO, OUTRAS TANTAS VEZES.</t>
  </si>
  <si>
    <t>MARCOS ROGERIO</t>
  </si>
  <si>
    <t>EU TENHO A PAUTA.</t>
  </si>
  <si>
    <t>SATISFEITO, DR. MARCELLUS. EU ACHO QUE ESSA INFORMACAO, SR. PRESIDENTE, SR. RELATOR, EU QUERIA...</t>
  </si>
  <si>
    <t>ROGERIO CARVALHO</t>
  </si>
  <si>
    <t>PRONTO, MARCOS. EU SO QUERIA MOSTRAR A IDEOLOGIZACAO E A FORMA COMO SE TRATA A PRODUCAO DE UM IMUNOBIOLOGICO QUE SEGUE RIGOROSOS PROCESSOS E VARIAS ETAPAS PARA QUE POSSA SER VALIDADO POR UMA AGENCIA COMO A ANVISA E OUTRAS AGENCIAS QUE HA PELO MUNDO. O EFEITO BOLSONARO TEM O VIES IDEOLOGICO E NESTE VIDEO QUE EU VOU MOSTRAR AGORA, FICA CLARO QUE, MESMO COM A LIBERACAO DA ANVISA, O PRESIDENTE DISSE QUE NAO COMPRARIA A VACINA DO INSTITUTO BUTANTAN, QUE TEM 120 ANOS E PRODUZ TODAS AS VACINAS COM QUE EU E QUASE TODO MUNDO NO BRASIL NOS VACINAMOS, AO LONGO DAS SUAS EXISTENCIAS. POR FAVOR. (PROCEDE-SE A EXIBICAO DE VIDEO.)</t>
  </si>
  <si>
    <t>IZALCI LUCAS</t>
  </si>
  <si>
    <t>NAO ENTRA NORMAL, MAS, QUANDO TEM ESSE CONLUIO, ENTRA.</t>
  </si>
  <si>
    <t>MUITO OBRIGADO, SENADOR OTTO, MAIS UMA VEZ...</t>
  </si>
  <si>
    <t>OTTO ALENCAR</t>
  </si>
  <si>
    <t>SENADOR FLAVIO, O SENADOR EDUARDO BRAGA PEDIU A PALAVRA ANTES DE V. EXA. EU A CONCEDEREI NO MOMENTO CERTO A V. EXA. PORTANTO, PELA ORDEM...</t>
  </si>
  <si>
    <t>AINDA EXISTE CORRUPCAO.</t>
  </si>
  <si>
    <t>A PRIMEIRA AINDA?</t>
  </si>
  <si>
    <t>NAO FACA ISSO!</t>
  </si>
  <si>
    <t>QUAL E A SUA RELACAO COM O DEPUTADO RICARDO BARROS?</t>
  </si>
  <si>
    <t>EDUARDO BRAGA</t>
  </si>
  <si>
    <t>NO MEU GOVERNO NAO TEVE INDENIZACAO.</t>
  </si>
  <si>
    <t>EDUARDO GIRAO</t>
  </si>
  <si>
    <t>NO FINAL, EU VI A SUA ATENCAO. EU VI A ATENCAO QUE O SENHOR TEVE. ISSO E FATO. AGORA, QUEM ESTAVA PRESIDINDO A ATENCAO, O SENADOR RANDOLFE RODRIGUES, ESTAVA SENTADO ONDE O SENHOR ESTAVA, E DE UMA CERTA FORMA CONDUZIU ESTA CPI COM O RELATOR O TEMPO INTEIRO SENTADO, FAZENDO PERGUNTAS. O RELATOR ABANDONA A CPI, VAI EMBORA HOJE, PORQUE REALMENTE PARECE QUE NAO INTERESSA A BUSCA PELA VERDADE, APENAS UMA PARTE DA VERDADE. A GENTE TEM DITO ISSO DESDE O COMECO DA CPI. HOJE ESTA CLARO, ESTA EXPLICITO PARA O BRASIL INTEIRO ISSO.</t>
  </si>
  <si>
    <t>ALESSANDRO VIEIRA</t>
  </si>
  <si>
    <t>SR. PRESIDENTE...</t>
  </si>
  <si>
    <t>VAMOS CONTINUAR. EU TENHO QUE CONSULTAR A ASSESSORIA JURIDICA PARA SABER COMO PODE SER FEITO ESSE TIPO DE...</t>
  </si>
  <si>
    <t>MARCOS DO VAL</t>
  </si>
  <si>
    <t>E PORQUE TODOS OS VIDEOS QUE EU TENTO APRESENTAR EU NAO CONSIGO APRESENTAR NA CPI.</t>
  </si>
  <si>
    <t>COMO ISSO ACONTECIA NO MINISTERIO?</t>
  </si>
  <si>
    <t>SIMONE TEBET</t>
  </si>
  <si>
    <t>SO A PRECISA...</t>
  </si>
  <si>
    <t>MAS EU NAO CREIO QUE O PRESIDENTE LEU NO SEU TWITTER E FALOU...</t>
  </si>
  <si>
    <t>MAS ELE LHE PROCUROU ALGUMAS VEZES EM RELACAO A CONDUCAO DESSE PROCESSO, AO TRAMITE DESSE PROCESSO?</t>
  </si>
  <si>
    <t>ESSE PROCESSO FOI REQUISITADO PARA O TRIBUNAL DE CONTAS DA UNIAO, ESTA SOB A EGIDE DO TRIBUNAL DE CONTAS DA UNIAO. NAO HOUVE NENHUM JULGAMENTO NO TCU, CERTO?</t>
  </si>
  <si>
    <t>INTERROMPEU O DEPOENTE...</t>
  </si>
  <si>
    <t>DEIXANDO BEM CLARO...</t>
  </si>
  <si>
    <t>PELA ORDEM, SR. PRESIDENTE.</t>
  </si>
  <si>
    <t>EM FUNCAO DO QUE O SENHOR FALOU...</t>
  </si>
  <si>
    <t>MUITISSIMO OBRIGADO, SENADOR OTTO.</t>
  </si>
  <si>
    <t>... PORQUE AS INFORMACOES QUE ELE TRAZ A CPI SAO...</t>
  </si>
  <si>
    <t>NAO, MAS A PERGUNTA E PESSOAL E DIRETA: O SENHOR, COMO CARDIOLOGISTA...</t>
  </si>
  <si>
    <t>... QUE A POLICIA FEDERAL ESTA SENDO UTILIZADA POLITICAMENTE!</t>
  </si>
  <si>
    <t>FREDERICK WASSEF.</t>
  </si>
  <si>
    <t>PELA ORDEM, SENADOR EDUARDO GIRAO.</t>
  </si>
  <si>
    <t>EU ACHO QUE A SEMANA QUE VEM E UNANIME. VAMOS FECHAR A SEMANA QUE VEM...</t>
  </si>
  <si>
    <t>MINISTRO, SEM PRETENDER INTERROMPE-LO, A PERGUNTA E BEM OBJETIVA: POR QUE V. SA. FOI CONTRARIO A ADESAO DO CONSORCIO...</t>
  </si>
  <si>
    <t>SR. PRESIDENTE, VAMOS ENCERRAR AQUI...</t>
  </si>
  <si>
    <t>TASSO JEREISSATI</t>
  </si>
  <si>
    <t>PRESIDENTE SORAYA, RELATOR RENAN, SENHOR DEPOENTE, SRAS. SENADORAS, SRS. SENADORES, EU QUERIA APROVEITAR PARA FALAR UM POUCO DA MINHA... COMO VOCES SABEM, A MAIORIA SABE, EU VENHO DA INICIATIVA PRIVADA E TENHO ALGUMA EXPERIENCIA EM NEGOCIACOES INTERNACIONAIS. PRIMEIRO, FALAR QUE HOUVE UMA OFERTA DE 400 MILHOES DE DOSES PARA O GOVERNO BRASILEIRO ATRAVES DE UMA ATRAVESSADORA, UMA EMPRESA ATRAVESSADORA, CHAMADA DAVATI, SO POR AI, ISSO NAO E CRIVEL. A ASTRAZENECA, UMA DAS MAIORES EMPRESAS FARMACEUTICAS MUNDIAIS, INGLESA, E A UNIVERSIDADE DE OXFORD, UMA DAS UNIVERSIDADES MAIS RESPEITADAS DO MUNDO, EM CONSORCIO, COM SEU NIVEL DE COMPLIANCE, NUNCA ACEITARIAM, TENDO UM ACORDO COM A FIOCRUZ, NO BRASIL, UM ACORDO FORMAL COM A FIOCRUZ, NO BRASIL, NAO SO DE TECNOLOGIA, COMO ENVIO DE VACINA, NEGAR-SE A FIOCRUZ VACINAS E IFAS, MAS OFERECER-SE PARA O MESMO BRASIL 400 MILHOES DE DOSES ATRAVES DE UMA ATRAVESSADORA INTERNACIONAL. ISSO E INVEROSSIMIL, ISSO NAO EXISTE, A NAO SER QUE A OXFORD/ASTRAZENECA FOSSE INCORRER EM UMA SERIE DE CRIMES QUE PODERIAM AFETAR A SUA REPUTACAO INTERNACIONAL, NAO SO DA EMPRESA QUANTO DA PROPRIA UNIVERSIDADE. ISSO NAO E VEROSSIMIL.</t>
  </si>
  <si>
    <t>SEU TRABALHO FOI PROFUNDAMENTE INEFICIENTE, SR. EX-SECRETARIO. SO PARA CONTEXTUALIZAR, SR. PRESIDENTE, TOMANDO COMO BASE A FALA QUILOMETRICA DO SENADOR FERNANDO BEZERRA, OS DOCUMENTOS APRESENTADOS PELO PROPRIO MINISTERIO DA SAUDE APONTAM QUE JA ERA DO CONHECIMENTO DO MINISTERIO DA SAUDE, EM 4 DE JANEIRO – E OUTRO DOCUMENTO APONTA EM 6 DE JANEIRO, DE 2020 – O CAOS SANITARIO QUE SE APROXIMAVA DO AMAZONAS, COMO DE FATO ACONTECEU. ENTAO, NAO FOI UM FATOR IMPREVISIVEL; PELO CONTRARIO, A POLITICA PUBLICA, NO ESTADO DO AMAZONAS, NAO E TRACADA PELA WHITE MARTINS; E TRACADA PELOS GESTORES. E A TODO O INSTANTE EU ESTOU ESCUTANDO AQUI FALAR QUE A WHITE MARTINS DISSE QUE IA FAZER, QUE NAO IA FAZER. NAO TEM UM PLANEJAMENTO ADEQUADO. ISSO ME IMPRESSIONA MUITO. DIANTE DESSA PERSPECTIVA DE QUE NAO EXISTIA, COMO DE FATO NAO EXISTIA, UMA POLITICA RACIONAL DE ENFRENTAMENTO A ESSA CRISE GRAVISSIMA, QUAL FOI O PAPEL DO MINISTERIO DA SAUDE NO TOCANTE A FORMATACAO DA POLITICA PUBLICA QUE O AMAZONAS VIVENCIOU?</t>
  </si>
  <si>
    <t>ENTAO NAO HOUVE... A PRESSAO QUE V. SA. TERIA FEITO AO LUIS RICARDO TERIA PARTIDO DA SUA PROPRIA VONTADE?</t>
  </si>
  <si>
    <t>COM QUEM V. EXA. NEGOCIOU OFICIALMENTE NO MINISTERIO EM PRIMEIRO LUGAR, E SE PUDER FAZER UM RAPIDO HISTORICO DESSE...</t>
  </si>
  <si>
    <t>FABIANO CONTARATO</t>
  </si>
  <si>
    <t>DR. PEDRO, ALEM DE RETARDAR A COMPRA DE VACINAS, O QUE, PELOS SEUS CALCULOS, LEVOU A QUASE 100 MIL MORTES, O PRESIDENTE BOLSONARO TEM INCUTIDO UM TEMOR IRRACIONAL COM RELACAO AS VACINAS: AFIRMA QUE AS VACINAS SAO ARRISCADAS, QUE TRANSFORMAM AS PESSOAS EM JACARES, ENFIM. TEMOS VISTO UMA DISSEMINACAO PAVOROSA DE MENTIRAS SOBRE VACINAS. QUAL PODE SER O IMPACTO DESSA CAMPANHA DE DESINFORMACAO CONTRA AS VACINAS E CONTRA ALGUMAS VACINAS ESPECIFICAS? E POSSIVEL CALCULAR QUANTAS MORTES ADICIONAIS FORAM CAUSADAS POR ESSAS NARRATIVAS FALSAS E CRUEIS?</t>
  </si>
  <si>
    <t>JEAN PAUL PRATES</t>
  </si>
  <si>
    <t>QUAL E A FUNCAO? O SENHOR DISSE AI VARIAS VEZES QUE NAO TEM RELACAO MAIS PROXIMA COM CARLOS BOLSONARO, QUE E O FILHO DO PRESIDENTE, QUE NORMALMENTE E APONTADO COMO SENDO O LIDER, OU DIGAMOS ASSIM, O ADMINISTRADOR DESSAS OUTRAS CONTAS QUE NAO SAO NECESSARIAMENTE DO GOVERNO. ISSO FAZ PARTE DA ESTRATEGIA, FOI ALGUMA VEZ OBJETO DE REUNIAO DE ESTRATEGIA DO GOVERNO, DA COMUNICACAO DO GOVERNO INSTITUCIONALMENTE COM O GRANDE PUBLICO? INCLUSIVE, OU NAO, NA PANDEMIA?</t>
  </si>
  <si>
    <t>POIS NAO.</t>
  </si>
  <si>
    <t>ENTAO, TENTANDO CALCULAR, QUANTO TEMPO TRANSCORREU ENTRE A ASSINATURA DO REFERIDO PROTOCOLO DE INTENCOES DE COMPRA E O PROXIMO PASSO PARA A EFETIVA AQUISICAO DO IMUNIZANTE?</t>
  </si>
  <si>
    <t>ENTAO, O QUE ESTA SENDO COLOCADO PARA A DR. NISE, NESTE MOMENTO, E A CONFRONTACAO, JUSTAMENTE, DAQUILO QUE NOS DEFENDEMOS, QUE E A AUTONOMIA DO MEDICO PARA ORIENTAR O PACIENTE.</t>
  </si>
  <si>
    <t>OBRIGADO. NO DIA 6 DE MARCO, DO DIA 25 PARA O DIA 6 DE MARCO. UMA EMPRESA QUE, NO DIA 25 DE FEVEREIRO, ESTAVA COM PROBLEMAS, QUE A GENTE VIU AQUI, SOBRE A NOTA FISCAL, SE COMPRA... NAO TINHA ENTREGADO A PRIMEIRA PARTE DO CONTRATO, NAO TINHA CUMPRIDO O PRIMEIRO CONTRATO, MAS JA ERA DEMANDADA A APRESENTAR UMA PROPOSTA PARA VENDER – PASME, SENADOR HUMBERTO COSTA! – MAIS 50 MILHOES DE DOSES, NO VALOR DE US$750 MILHOES. MULTIPLIQUE ISSO POR CINCO PONTO ALGUMA COISA QUE VOCE VAI SABER QUANTO E QUE DA EM REAIS: QUASE R$4 BILHOES. O OFICIO ESTA AQUI. COMO EU DISSE, O OFICIO FOI EMITIDO PELO SR. ELCIO FRANCO, CORONEL ELCIO FRANCO. AGORA VAMOS AOS QUESTIONAMENTOS AO SR. WILLIAM. APESAR DE O SENHOR TER DETECTADO AS IRREGULARIDADES, COMUNICAR O SETOR DE FISCALIZACAO, PASSOU PELA SUA CABECA IR AO PROPRIO SECRETARIO ELCIO FRANCO FALAR SOBRE AS IRREGULARIDADES, JA QUE FOI APROVADO PELA FISCALIZACAO MESMO COM TODOS OS PROBLEMAS QUE FORAM IDENTIFICADOS?</t>
  </si>
  <si>
    <t>A CIENCIA NAO PODE MENTIR.</t>
  </si>
  <si>
    <t>EMBORA ESTEJA NESTE MOMENTO EXERCENDO O PAPEL DE ADVOGADO DE UM ESTADO DA FEDERACAO.</t>
  </si>
  <si>
    <t>PODE FALAR, SENADOR.</t>
  </si>
  <si>
    <t>JORGINHO MELLO</t>
  </si>
  <si>
    <t>SR. PRESIDENTE, EU SO QUERIA...</t>
  </si>
  <si>
    <t>ELES JA LIBERARAM 16 MINUTOS DE AUDIO, ESTAO EM TODOS OS SITES.</t>
  </si>
  <si>
    <t>FOI SOLICITADO ALGUM TIPO DE APOIO DO GOVERNO FEDERAL PARA A IMPLEMENTACAO DESSAS MEDIDAS?</t>
  </si>
  <si>
    <t>CIRO NOGUEIRA</t>
  </si>
  <si>
    <t>SO PARA ESCLARECER, QUEM CONVIDA E O MINISTRO, A QUEM FOI APRESENTADO O CURRICULO DELE. NAO E ISSO?</t>
  </si>
  <si>
    <t>E ISSO. E ISSO, SENADOR.</t>
  </si>
  <si>
    <t>E SO OLHAR NO... ALGUEM ORIENTOU V. EXA. PARA MUDAR AQUI E APRESENTAR ISSO AQUI NA CPI?</t>
  </si>
  <si>
    <t>SENADORA ZENAIDE, CONCLUINDO, POR GENTILEZA.</t>
  </si>
  <si>
    <t>E A MINUTA DA MEDIDA PROVISORIA. NA MINUTA, DIZIA O SEGUINTE: FICA A UNIAO AUTORIZADA A ASSUMIR OS RISCOS REFERENTES A RESPONSABILIDADE CIVIL, NOS TERMOS DO INSTRUMENTO DE AQUISICAO OU FORNECIMENTO DE VACINAS CONTRA A COVID-19 CELEBRADO PELO PODER EXECUTIVO FEDERAL, SOBRE EVENTUAIS EFEITOS ADVERSOS DECORRENTES DAS VACINAS CONTRA A COVID-19, DESDE QUE A ANVISA TENHA CONCEDIDO O REGISTRO E AUTORIZADO O USO EMERGENCIAL E TEMPORARIO. ESSA E A MINUTA DA MEDIDA PROVISORIA DE DEZEMBRO DE 2020. ESSA MINUTA TEVE, NO DIA 23 DE DEZEMBRO, UM PARECER FAVORAVEL – 23 DE DEZEMBRO – DA CONTROLADORIA-GERAL DA UNIAO. EM 23 DE DEZEMBRO, UM SEGUNDO PARECER FAVORAVEL DA CGU. EM 6 DE JANEIRO, UM TERCEIRO PARECER FAVORAVEL, AGORA DA LAVRA DA ADVOCACIA-GERAL DA UNIAO. EM JANEIRO A MEDIDA PROVISORIA E SUBSCRITA PELO PRESIDENTE DA REPUBLICA, APRESENTADA AO CONGRESSO, SEM O TEXTO QUE ESTAVA NA MINUTA – SEM O TEXTO QUE ESTAVA NA MINUTA. ACABOU POR AI? NAO. VEJA, DE FATO, OS TECNICOS DO GOVERNO, DESDE NOVEMBRO, COGITAVAM. O GOVERNO CHEGOU A REDIGIR UMA MEDIDA PROVISORIA. NA MINUTA COLOCOU O DISPOSITIVO QUE DAVA SEGURANCA JURIDICA. NA PUBLICACAO DA MEDIDA PROVISORIA, NAO FOI INCLUSO ESSE DISPOSITIVO. UM SENADOR, UM MEMBRO DO CONGRESSO NACIONAL, ESTE QUE VOS FALA, SENADOR OMAR AZIZ, SENADOR RENAN CALHEIROS – SENADOR RANDOLFE RODRIGUES –, APRESENTA A EMENDA – ESTA AQUI A EMENDA A ESSA MEDIDA PROVISORIA – EM JANEIRO. O QUE OCORRE COM ESSA EMENDA? ELA E REJEITADA POR ORIENTACAO DO GOVERNO NA CAMARA DOS DEPUTADOS. SOMENTE UM MES DEPOIS, EM FEVEREIRO OU MARCO, DEPOIS DE MUITA INSISTENCIA, DEPOIS DE MUITA INSISTENCIA, E QUE NOS TOMAMOS A INICIATIVA, AQUI NO SENADO, DE APRESENTAR O PROJETO DE LEI QUE GARANTIU A SEGURANCA JURIDICA. NOS ESTAMOS FALANDO DE NOVEMBRO, DEZEMBRO, JANEIRO, TRES MESES. REPITO A PERGUNTA: QUANTAS VIDAS PODERIAM TER SIDO SALVAS? NAO E QUE NAO TEVE A DISCUSSAO! TEVE A DISCUSSAO! DELIBERADAMENTE, O PRESIDENTE DA REPUBLICA NAO INCLUIU NA MEDIDA PROVISORIA, NAO INCLUIU! PIOR, TEVE UMA EMENDA QUE, POR ORIENTACAO DO GOVERNO, FOI REJEITADA!</t>
  </si>
  <si>
    <t>NAO, NO TEMPO DEVIDO, DE VALIDADE.</t>
  </si>
  <si>
    <t>AS 9H30. MAS NO TEMOS O... (INTERVENCAO FORA DO MICROFONE.)</t>
  </si>
  <si>
    <t>JA JA CONFIRMO A V. EXA. QUAIS SIGILOS FORAM DEFERIDOS EM RELACAO AS QUEBRAS. ANTES, POREM, PASSO AQUI A PALAVRA AO SENADOR ALESSANDRO VIEIRA.</t>
  </si>
  <si>
    <t>HUMBERTO COSTA</t>
  </si>
  <si>
    <t>E. POR ULTIMO...</t>
  </si>
  <si>
    <t>FOI A DECISAO...</t>
  </si>
  <si>
    <t>PELA ORDEM, E O SENADOR MARCOS ROGERIO. DEPOIS, V. EXA.</t>
  </si>
  <si>
    <t>SR. PRESIDENTE, APENAS PARA COLABORAR...</t>
  </si>
  <si>
    <t>O PRESIDENTE DA PFIZER COLOCOU AQUI E, EM CIMA DA SUA COLOCACAO, EU GOSTARIA DE FAZER UMA PERGUNTA A V. SA.: V. SA. TINHA CONHECIMENTO DA PARTICIPACAO DO VEREADOR CARLOS BOLSONARO EM UMA REUNIAO COM A PFIZER NO PALACIO DO PLANALTO?</t>
  </si>
  <si>
    <t>AH!</t>
  </si>
  <si>
    <t>ELA E SUBSTITUIDA EM FERIAS POR UMA SEGUNDA PESSOA. NAO SO NAO TEM A COMISSAO COMO NAO TEM A SEGUNDA PESSOA. A FISCAL, ELA E SUBSTITUIDA. SO PARA ACRESCENTAR A V. EXA.</t>
  </si>
  <si>
    <t>A SENHORA SE PUDER PRECISAR QUAL E A ATRIBUICAO PRINCIPAL DO SEU CARGO...</t>
  </si>
  <si>
    <t>QUAL FOI EXATAMENTE O TRABALHO DA FUNDACAO ALBERT EINSTEIN NA AQUISICAO DA COVAXIN?</t>
  </si>
  <si>
    <t>NAO E ISSO, LUIS?</t>
  </si>
  <si>
    <t>... QUE FOI APRESENTADO PARA TER ACESSO A ESSA AERONAVE. ESTA AQUI, CLARAMENTE. POSSO PASSAR A V. EXA. E AI INCLUSIVE A PROPRIA IMPRENSA...</t>
  </si>
  <si>
    <t>ELE TAMBEM ESTAVA FAZENDO MEDIACAO?</t>
  </si>
  <si>
    <t>DEZOITO DE AGOSTO.</t>
  </si>
  <si>
    <t>EU ESTOU OLHANDO PARA O DEPOENTE, E ELE ESTA DIZENDO QUE NAO PEDIU.</t>
  </si>
  <si>
    <t>E POR ESCRITO!</t>
  </si>
  <si>
    <t>VANDERLAN CARDOSO</t>
  </si>
  <si>
    <t>... MAS EU ME SINTO ENVERGONHADO, SR. PRESIDENTE RANDOLFE RODRIGUES, ENVERGONHADO DE USARMOS TANTOS BILHOES DO NOSSO CONTRIBUINTE PARA FICARMOS DISCUTINDO OU ANTECIPANDO ELEICOES DE 2022 PARA AGORA. MINISTRO PAZUELLO, MEUS AGRADECIMENTOS, SINCERAMENTE, PELAS MILHARES E MILHARES DE VIDAS QUE O SENHOR EVITOU QUE MORRESSEM. INFELIZMENTE, A PANDEMIA, AINDA NAO TEM RECEITA PARA ELA, A NAO SER A VACINA. E EU ACHO QUE A GENTE DEVERIA ESTAR CONCENTRANDO AGORA OS NOSSOS ESFORCOS PARA ADQUIRIR ESSAS VACINAS. OBRIGADO, SR. PRESIDENTE, PELA OPORTUNIDADE.</t>
  </si>
  <si>
    <t>... PARA A GENTE SO NAO ACHAR DE UM LADO...</t>
  </si>
  <si>
    <t>V. EXA. TERA O TEMPO REPOSTO, SENADOR. MAIS TRES MINUTOS.</t>
  </si>
  <si>
    <t>E ADMINISTRADORA. ESSE CONTRATO, A SENHORA E FISCAL DELE. NESSE CONTRATO, NAO TEM UM FISCAL SUBSTITUTO?</t>
  </si>
  <si>
    <t>PODE.</t>
  </si>
  <si>
    <t>COM OS COLEGAS QUE DEFENDEM ESSA POSICAO.</t>
  </si>
  <si>
    <t>EU ESTOU LHE PERGUNTADO...</t>
  </si>
  <si>
    <t>O.K. OBRIGADO, SENADOR EDUARDO GIRAO. SENADOR LUIS CARLOS HEINZE. EU PEDIRIA SO UM POUQUINHO DE PRESSA, POR CAUSA DA...</t>
  </si>
  <si>
    <t>SIM. E A COOPERATIVA TEM?</t>
  </si>
  <si>
    <t>ENTAO, NAO SABE SE O CORONEL BLANCO...</t>
  </si>
  <si>
    <t>LEILA BARROS</t>
  </si>
  <si>
    <t>E POR CAUSA DO TEMPO. DESCULPE.</t>
  </si>
  <si>
    <t>EU NAO PEDI PELA ORDEM. EU PEDI PARA SEGUIR A ORDEM DE INSCRITOS.</t>
  </si>
  <si>
    <t>E SO PARA FICAR CLARO, DRA. LUANA.</t>
  </si>
  <si>
    <t>EU LHE AGRADECO PELO ATO FALHO. EU NAO PERGUNTEI, MAS O SENHOR PODE RESPONDER COM RELACAO A CRISE EM QUE O SENHOR PENSOU E QUE VERBALIZOU, QUE FOI A CRISE REFERENTE A INDICACAO DA ANVISA. O SENHOR ACHOU QUE EU ESTAVA PERGUNTANDO SOBRE ISSO.</t>
  </si>
  <si>
    <t>MAS SO ME PERMITA...</t>
  </si>
  <si>
    <t>VOTO CONTRA, SR. PRESIDENTE.</t>
  </si>
  <si>
    <t>COMO FEZ?</t>
  </si>
  <si>
    <t>ESTA INDEFERIDA. PRONTO. CONTINUE, RELATOR.</t>
  </si>
  <si>
    <t>FLAVIO BOLSONARO</t>
  </si>
  <si>
    <t>SEMPRE QUE O MEU NOME FOR CITADO, EU VOU QUERER INTERVIR.</t>
  </si>
  <si>
    <t>NAO, AMIGO; MAS NAO ERA COM VOCE MAIS.</t>
  </si>
  <si>
    <t>MUITAS VEZES A ELES... ALGUMAS VEZES A VOCE E MUITAS VEZES DIRETAMENTE A ELES. E ISSO?</t>
  </si>
  <si>
    <t>FERNANDO BEZERRA COELHO</t>
  </si>
  <si>
    <t>EU, NA REALIDADE, ACHO QUE O SECRETARIO RESPONDEU POR DIVERSAS VEZES POR QUE NAO REPASSOU DINHEIRO PARA O BUTANTAN. NAO REPASSOU DINHEIRO PARA O BUTANTAN PORQUE NAO ESTAVA CONCLUIDA A FASE III...</t>
  </si>
  <si>
    <t>V. SA. CONHECIA A LIGACAO ENTRE ROBERTO FERREIRA DIAS E A ESPOSA DO DEPUTADO, ATUAL OCUPANTE DE ITAIPU, QUE FOI VICE-GOVERNADORA E GOVERNADORA DO ESTADO DO PARANA, CIDA BORGHETTI?</t>
  </si>
  <si>
    <t>OU SEJA, V. SA. TRATOU TAMBEM COM PRODUTORES DE VACINA QUE AINDA NAO ASSINARAM CONTRATOS COM O MINISTERIO, COMO A SINOPHARM E A CANSINO.</t>
  </si>
  <si>
    <t>SR. PRESIDENTE! SR. PRESIDENTE!</t>
  </si>
  <si>
    <t>ISSO, AI, O! VIU, O! JA ESTAMOS CONVERGINDO. PRESIDENTE, EU QUERIA PERGUNTAR PARA A SENHORA: A SENHORA CONHECE O CASO DA PREVENT SENIOR. E UM PLANO DE SAUDE QUE PRESCREVE CLOROQUINA. ELES, NUMA NOTA APRESENTADA, UM PROTOCOLO QUE ELES TEM, TEM MONITORADO O RESULTADO DE EVIDENCIAS CLINICAS DE MAIS DE 130 MIL BENEFICIARIOS, TESTADOS PELA COVID-19, EM 12 MESES. O RESULTADO: FAZEM EVIDENCIAS ROBUSTAS QUE, EM CONJUNTO, O TRATAMENTO DE DIVERSAS MEDICACOES EVITA O AGRAVAMENTO. A SENHORA CONHECE ESSA PREVENT SENIOR?</t>
  </si>
  <si>
    <t>EXPLIQUE AI ESSE 1 MILHAO DE DOSES...</t>
  </si>
  <si>
    <t>PERDAO. PARA EMITIR UMA LICENCA DE IMPORTACAO.</t>
  </si>
  <si>
    <t>ENTAO, CONSIDERANDO ESSAS SUAS EXPLICACOES, EU QUESTIONO: O SENHOR REALMENTE ASSUME QUE E O UNICO OU O PRINCIPAL CULPADO DESSE DESASTRE SANITARIO QUE ENFRENTAMOS HOJE?</t>
  </si>
  <si>
    <t>V. SA. DISSE, AGORA HA POUCO, QUANDO QUESTIONADO PELO PRESIDENTE SOBRE O ATRASO – OU PELO RELATOR –, QUE O PROBLEMA NAO E DA SINOVAC, O PROBLEMA E DO GOVERNO CHINES, PORQUE TEM QUE SER AUTORIZADO PELA CHINA. V. EXA. ACUSOU O GOVERNO CHINES DE ATRASAR A ENTREGA DO IFA?</t>
  </si>
  <si>
    <t>REINICIAMOS A REUNIAO DA COMISSAO PARLAMENTAR DE INQUERITO. O SENADOR EDUARDO GIRAO E O PROXIMO INSCRITO PELO SISTEMA REMOTO. EM SEGUIDA, SERA, SO RECAPITULANDO: SENADOR EDUARDO GIRAO, SENADOR JORGE KAJURU, SENADORA ZENAIDE, SENADOR ALESSANDRO E SENADORA SIMONE. SENADOR GIRAO, V. EXA. TEM 15 MINUTOS. FIQUE A VONTADE.</t>
  </si>
  <si>
    <t>CERTO. SR. PRESIDENTE, OU MELHOR, SR. MINISTRO, ACERCA DA QUESTAO DAS VACINAS, O RANDOLFE FEZ UMA PERGUNTA AGORA HA POUCO. LA ATRAS – O SENHOR ESTEVE NO MINISTERIO DE ABRIL A MAIO, ESTEVE POR POUCO TEMPO ALI –, JA SE COMECAVA, NA VERDADE, O DEBATE. O SENHOR FAZ REFERENCIA AOS LABORATORIOS JANSSEN E MODERNA. MAIS NA FRENTE, NOS TIVEMOS UM DEBATE MUITO ACIRRADO, INCLUSIVE DE FORMA MUITO CLARA, COLOCANDO QUE O PRESIDENTE DA REPUBLICA, O GOVERNO BRASILEIRO NAO TERIA LEVADO ADIANTE AS TRATATIVAS QUE DEVERIAM SER LEVADAS PARA TERMOS, POR EXEMPLO, ACESSO A VACINA. A GENTE JA PODERIA TER TIDO VACINA NO FINAL DO ANO PASSADO, E, PORTANTO, HOJE, HAVERIA UMA QUANTIDADE BEM MAIOR, NAO E? O SENHOR, PELO POUCO TEMPO QUE O SENHOR ALI PASSOU... MAS, LA ATRAS, O SENHOR JA INICIOU AS CONVERSAS. POR EXEMPLO, HA UMA FALA SUA EM UMA COLETIVA. O SENHOR DISSE O SEGUINTE: "A GENTE ESTA CONVERSANDO COM POSSIVEIS LABORATORIOS QUE VAO PRODUZIR VACINA, PARA QUE A GENTE CONSIGA GARANTIR, CASO SURJA, UMA VACINA, PARA QUE O BRASIL TENHA UMA COTA, UMA PARTE". O SENHOR SAI EM SEGUIDA, DEPOIS DE TEREM INICIADO ESSAS TRATATIVAS. CONSIDERANDO A EXPERIENCIA QUE O SENHOR VIVEU E, AO MESMO TEMPO, O CENARIO EM QUE NOS CHEGAMOS A VACINA, APENAS AGORA NO MES DE JANEIRO PARA FEVEREIRO, O SENHOR ACHA QUE A GENTE PODERIA TER AGILIZADO MAIS? O BRASIL PODERIA TER TIDO ACESSO MAIS RAPIDO A ESSAS VACINAS?</t>
  </si>
  <si>
    <t>EXATAMENTE. INCLUSIVE, NUM DIA...</t>
  </si>
  <si>
    <t>PRESIDENTE, EU QUERIA EVOCAR AQUI O ART. 14, INCISO VIII, DO REGIMENTO INTERNO, QUE DIZ QUE O SENADOR PODE FAZER USO DA PALAVRA PARA EXPLICACAO PESSOAL EM QUALQUER FASE DA SESSAO...</t>
  </si>
  <si>
    <t>TA BOM, ENTAO.</t>
  </si>
  <si>
    <t>ESSA E UMA INFORMACAO TAMBEM MUITO...</t>
  </si>
  <si>
    <t>NAO EXISTIA NO GOVERNO?</t>
  </si>
  <si>
    <t>NAO, ISSO ESTA O.K.</t>
  </si>
  <si>
    <t>"NAO".</t>
  </si>
  <si>
    <t>ESTA INDEFERIDA A MINHA QUESTAO DE ORDEM?</t>
  </si>
  <si>
    <t>... QUE VEIO COLABORAR COM ESTA COMISSAO...</t>
  </si>
  <si>
    <t>MAS PRA QUE FAZER UM DISTRATO SE NAO TINHA NADA?</t>
  </si>
  <si>
    <t>AGORA, NAO DA, NAO DA PARA ENTENDER, SINCERAMENTE, MARCELLUS.</t>
  </si>
  <si>
    <t>PERFEITO. TUDO BEM. SEM PROBLEMA. AGORA, ME DIGA ASSIM: QUAL E A INTENCAO DESSA OUTRA CAMPANHA QUE EU MENCIONEI AQUI? POR QUE O PRESIDENTE TEM QUE SER DESTACADO DIZENDO QUE NINGUEM E OBRIGADO A TOMAR VACINA? ISSO E BOM PARA QUE? ISSO AJUDA EM QUE?</t>
  </si>
  <si>
    <t>MUITO OBRIGADO, DR. MANDETTA. PERGUNTO A SENADORA ZENAIDE SE TEM MAIS ALGUMA INDAGACAO. SENADORA ZENAIDE...</t>
  </si>
  <si>
    <t>OBRIGADO, PRESIDENTE. QUERIA CUMPRIMENTAR O RELATOR, CUMPRIMENTAR A DRA. MAYRA. PRIMEIRO, EU QUERIA SABER, ME CERTIFICAR DE QUE NOS ESTAMOS DIANTE DE UMA TESTEMUNHA, NAO E ISSO, SR. PRESIDENTE?</t>
  </si>
  <si>
    <t>ESSA AFIRMACAO DO SENADOR JORGINHO MELLO, QUE ELE TROUXE ONTEM A ESTE SENADO, TENHO CERTEZA QUE O MINISTRO ESTAVA DE SAIDA JA... E O MINISTRO SAIU EM QUE DIA? SE O SENHOR DISSE QUE O SENHOR LEVOU...</t>
  </si>
  <si>
    <t>OBRIGADO, PRESIDENTE.</t>
  </si>
  <si>
    <t>VAMOS SEGUIR, PRESIDENTE. A MANIFESTACAO DO ADVOGADO FOI O SUFICIENTE PARA SEGUIRMOS A SESSAO.</t>
  </si>
  <si>
    <t>E AQUI O REGIMENTO... O REGIMENTO... ESSA POLEMICA E PARA QUEM NAO QUER GARANTIR O FUNCIONAMENTO DA COMISSAO E...</t>
  </si>
  <si>
    <t>OBRIGADO, SENADORA. SENADOR ROGERIO CARVALHO.</t>
  </si>
  <si>
    <t>O SENHOR GRITOU...</t>
  </si>
  <si>
    <t>V. SA. DISSE QUE O PRESIDENTE DA REPUBLICA NAO PODERIA SER RESPONSABILIZADO POR NAO TER CONDUZIDO O PROCESSO DE COMPRA DAS VACINAS, POIS ELE TERIA SIDO INSTRUIDO COM INFORMACOES ERRADAS. PERGUNTO: QUEM O INSTRUIU, QUEM O ORIENTOU NESSE SENTIDO? O SENHOR FALOU ISSO A REVISTA, OBJETIVAMENTE.</t>
  </si>
  <si>
    <t>POR FAVOR, SE PUDESSE, EVIDENTEMENTE, CALCULAR, EM FUNCAO DAS INFORMACOES QUE O SENHOR JA PRESTOU AQUI, SERIA MUITO IMPORTANTE PARA O ESCLARECIMENTO.</t>
  </si>
  <si>
    <t>... SENADOR CIRO, COM TODO O RESPEITO, UMA DECLARACAO TEXTUAL DO ENTAO MINISTRO DA SAUDE AQUI NO SENADO FEDERAL, QUANDO ELE DISSE QUE AS QUANTIDADES NAO SAO AS QUANTIDADES DA PFIZER. EU ESTOU PERGUNTANDO SE ELE CONFIRMA A DECLARACAO QUE DEU NAQUELA OPORTUNIDADE.</t>
  </si>
  <si>
    <t>POR FAVOR, POR FAVOR.</t>
  </si>
  <si>
    <t>MACEIO, GIRAU DO PONCIANO, ARAPIRACA...</t>
  </si>
  <si>
    <t>DEUS ABENCOE TAMBEM O SENHOR, PRESIDENTE OMAR AZIZ. NOS ESTAMOS AQUI NUM MOMENTO... (RISOS.) NOS ESTAMOS AQUI... BRINCAR COM A PALAVRA DE DEUS, ESSA EU NAO ESPERAVA AQUI, ESSE TIPO DE COISA, PORQUE EU... AQUI NAO E NADA DE PIADA, AQUI E SERIO.</t>
  </si>
  <si>
    <t>E PORQUE EU SO TENHO 15 MINUTOS.</t>
  </si>
  <si>
    <t>MUITO OBRIGADO. VOU PASSAR A PALAVRA PARA V. EXA.</t>
  </si>
  <si>
    <t>... ELE PASSA DO DIA 25 ATE O DIA 12...</t>
  </si>
  <si>
    <t>PRESIDENTE, APENAS PORQUE OS ULTIMOS QUATRO SENADORES TIVERAM UMA CERTA TOLERANCIA POR PARTE DO VICE-PRESIDENTE. ACHO QUE NAO VOU PRECISAR, PORQUE VOU SEGUIR UM SCRIPT. QUERO FICAR DENTRO DOS 15 MINUTOS, MAS SE HOUVER TAMBEM A POSSIBILIDADE DE UMA TOLERANCIA DE TRES A QUATRO MINUTOS, NO MAXIMO.</t>
  </si>
  <si>
    <t>A GESTAO ESTADUAL DO SUS FOI ALVO DE TRES FASES DA OPERACAO SANGRIA DA POLICIA FEDERAL, PARA APURAR A INTERMEDIACAO ILEGAL, CONHECIDA COMO TRIANGULACAO, DE UMA LOJA DE VINHOS NA COMPRA DE RESPIRADORES, DESVIOS E FRAUDE NA AQUISICAO DESSES PRODUTOS, ALEM DE IRREGULARIDADES NA CONSTRUCAO DO HOSPITAL DE CAMPANHA NILTON LINS EM MANAUS. SOBRE ISSO, ESSA E A ULTIMA... EU QUERO FAZER ALGUMAS PERGUNTAS. A COMPRA DOS RESPIRADORES, QUE TERIA OCORRIDO POR INTERMEDIO DE UMA LOJA DE VINHOS, SOFREU AUDITORIA DURANTE SUA GESTAO OU POSTERIORMENTE?</t>
  </si>
  <si>
    <t>EU PERGUNTO AO SR. LUIS RICARDO...</t>
  </si>
  <si>
    <t>OBRIGADO.</t>
  </si>
  <si>
    <t>... TRANSFERENCIA DE TECNOLOGIA DA ASTRAZENECA...</t>
  </si>
  <si>
    <t>E ELA, INCLUSIVE, ANUNCIOU TAMBEM NO MINISTERIO.</t>
  </si>
  <si>
    <t>SORAYA THRONICKE</t>
  </si>
  <si>
    <t>E VERDADE. SENADOR, POR FAVOR.</t>
  </si>
  <si>
    <t>ENTAO, O SENHOR NAO INFORMOU.</t>
  </si>
  <si>
    <t>ISSO. EU SO FUI PERGUNTAR PELA CORONAVAC, QUE FOI A PRIMEIRA VACINA QUE NOS TIVEMOS, COMO FOI O PROCESSO, QUANTAS DOSES TINHAM QUANDO FOI APROVADA. JA TINHAM 6 MILHOES DE DOSES. TANTO E QUE, NA EPOCA, NOS ESTAVAMOS PASSANDO POR UM MOMENTO TERRIVEL NO AMAZONAS, E OS ESTADOS ABRIRAM MAO DE 5% DAS SUAS VACINAS PARA ALOCAR NO ESTADO DO AMAZONAS. TANTO E QUE O AMAZONAS FICOU POR MUITO TEMPO COMO PRIMEIRO DO RANKING NA VACINACAO BRASILEIRA. VOCES LEMBRAM ISSO. HOJE, NAO. HOJE NOS SOMOS O 15º, PORQUE HOUVE UMA MUDANCA DE DIRECIONAMENTO, E ERA NORMAL ACONTECER ISSO, E PROPORCIONAL AOS HABITANTES A REGRA QUE E IMPOSTA PELO MINISTERIO DA SAUDE. MAS E SO UMA QUESTAO DE ESCLARECIMENTO A CPI. EM NOVEMBRO, JA TINHAM 6 MILHOES DE DOSES DA CORONAVAC; EM DEZEMBRO, A ANVISA ANALISOU; EM JANEIRO, A ANVISA, NAQUELA REUNIAO A QUE TODOS ASSISTIMOS, NUM DOMINGO, ELA APROVOU A CORONAVAC E, DOIS DIAS DEPOIS, O MINISTRO, NA EPOCA, DA SAUDE JA ESTAVA DISTRIBUINDO ESSAS VACINAS PARA O BRASIL TODO. ERA SO UMA QUESTAO DE INFORMACAO. FALOU O SENADOR MARCOS ROGERIO. SENADOR COMPANHEIRO OTTO ALENCAR. SENADOR OTTO ALENCAR, POR FAVOR. (PAUSA.) SE ELE VOLTAR, ELE TEM A PRIORIDADE REMOTAMENTE. SENADOR CIRO NOGUEIRA.</t>
  </si>
  <si>
    <t>PELA ORDEM, PRESIDENTE.</t>
  </si>
  <si>
    <t>EU ESTOU FAZENDO ESSAS PERGUNTAS, SR. LUIZ PAULO, PORQUE, COM CERTEZA, V. SA. AQUI VAI SABER QUE OS APOIADORES DO GOVERNO E O PROPRIO GOVERNO VAO TENTAR DESMORALIZAR V. SA. PARA QUE, ASSIM, TENHAM ARGUMENTO PARA JUSTIFICAR TUDO O QUE ACONTECEU. POR EXEMPLO, UMA COISA QUE E IMPORTANTE, SENADOR ALESSANDRO: EU ME LEMBRO QUE, NO DIA EM QUE O SECRETARIO-EXECUTIVO DO MINISTERIO DA SAUDE, O EX, ESTEVE AQUI, V. EXA. PERGUNTOU A ELE SOBRE PROPOSTAS QUE SURGIAM NO MINISTERIO, E ELE DISSE EXPLICITAMENTE: "TIVERAM (SIC) DIVERSOS VENDEDORES COM OFERTAS FALSAS, E QUE VARIAS FORAM ENCAMINHADAS PARA A POLICIA FEDERAL". EU QUERO REQUERER A MESA QUE NOS POSSAMOS VER SE ESSA PROPOSTA, DE ALGUMA MANEIRA, FOI ENCAMINHADA PELO MINISTERIO DA SAUDE A POLICIA FEDERAL PARA FAZER ALGUM TIPO DE INVESTIGACAO E TAL. ALIAS, NOS JA FIZEMOS ESSE REQUERIMENTO. ENTAO, NOS VAMOS SABER SE O MINISTERIO DA SAUDE CONSIDEROU ESSA PROPOSTA ADEQUADA, VIAVEL, LICITA OU NAO, ESTA CERTO? ENTAO, ESSA E UMA DAS COISAS IMPORTANTES DE NOS SABERMOS. E, A MIM ME PARECE QUE A PROPOSTA QUE V. SA. APRESENTOU FOI CONSIDERADA PELO MINISTERIO COMO LICITA E A EMPRESA, COMO UMA EMPRESA QUE TINHA IDONEIDADE PARA TAL. PERGUNTO TAMBEM O SEGUINTE: HOJE EU OUVI O PODCAST DA FOLHA DE SAO PAULO, QUANDO A JORNALISTA QUE O ENTREVISTOU DISSE QUE O SENHOR RECEBEU, DEPOIS DESSES PRIMEIROS CONTATOS, VARIOS TELEFONEMAS E WHATSAPPS DE ASSESSORES DO MINISTERIO E DE ASSESSORES DE PARLAMENTARES, TODOS SE OFERECENDO PARA DESTRAVAR O PROCESSO. V. SA. CONFIRMA QUE ACONTECEU ISSO?</t>
  </si>
  <si>
    <t>MUITO BEM.</t>
  </si>
  <si>
    <t>NAO, NAO...</t>
  </si>
  <si>
    <t>QUAL SERIA A MODALIDADE DE CAUCAO? EM DINHEIRO, TITULO DA DIVIDA PUBLICA, SEGURO GARANTIA, FIANCA BANCARIA?</t>
  </si>
  <si>
    <t>SIM, MAS EU ESTOU FAZENDO ESSA PERGUNTA, ESTOU DETALHANDO MAIS. QUANDO VOCE LIGOU PARA O DOMINGUETTI, VOCE NAO TINHA CONHECIMENTO? DOMINGUETTI NAO FALOU PARA VOCE QUE TINHA RECEBIDO ESSA PROPOSTA?</t>
  </si>
  <si>
    <t>NAO ESTOU MENTINDO, AQUI ESTA O VALOR LIBERADO.</t>
  </si>
  <si>
    <t>ACHA QUE O MINISTRO PAZUELLO SE REFERIA A V. SA. AO UTILIZAR A EXPRESSAO OU A ALGUEM?</t>
  </si>
  <si>
    <t>SENADORA ELIZIANE, POR FAVOR.</t>
  </si>
  <si>
    <t>ESTAMOS ENTENDENDO.</t>
  </si>
  <si>
    <t>E PASSO A PALAVRA AO PRIMEIRO SENADOR.</t>
  </si>
  <si>
    <t>A INICIATIVA FOI SUA? FOI V. SA. QUE PEDIU PARA SER EXONERADO?</t>
  </si>
  <si>
    <t>E, MAS EU NAO ESTOU...</t>
  </si>
  <si>
    <t>SR. PRESIDENTE, EU SOLICITO A PALAVRA PELA ORDEM, NA FORMA...</t>
  </si>
  <si>
    <t>V. EXA... UMA COISA E EU BRIGAR COM O MARCOS ROGERIO; OUTRA COISA E COM VOCE, STYVENSON. E UMA DIFERENCA, ALIAS, VOCE E MUITO AMIGO DE UM QUERIDO AMIGO MEU, QUE E O SENADOR PLINIO VALERIO. ENTAO, NOS ESTAMOS TUDO, E AMAZONAS...</t>
  </si>
  <si>
    <t>SO DIRETAMENTE.</t>
  </si>
  <si>
    <t>... MUITA GENTE MORRE NA RUA.</t>
  </si>
  <si>
    <t>SEIS, SETE MINUTOS.</t>
  </si>
  <si>
    <t>SENADORA, EU NAO GOSTO DE ESTAR REPETINDO AS COISAS. EU NAO GOSTO DE ESTAR REPETINDO, MAS ESSA EU TENHO QUE REPETIR: JABUTI NAO SOBE EM ARVORE, SENADORA...</t>
  </si>
  <si>
    <t>E A SENHORA NAO SE REPORTOU, NAO PERCEBEU ESSAS IMPROPRIEDADES E NAO SE REPORTOU AO SEU SUPERIOR?</t>
  </si>
  <si>
    <t>... FOI ROUBADO.</t>
  </si>
  <si>
    <t>ESSA MISSAO, SEGUNDO POSTAGENS SUAS E DE OUTRAS PESSOAS, TEVE UMA AGENDA INTENSA E BEM-SUCEDIDA. DEPOIS DE DOIS MESES DESSA MISSAO, JA HA ALGUM RESULTADO CONCRETO? TRATOU DE MEDICAMENTOS, VACINA TAMBEM, OU FOI SO O SPRAY DE NARIZ?</t>
  </si>
  <si>
    <t>ENTAO, A PERGUNTA E NESSE SENTIDO...</t>
  </si>
  <si>
    <t>QUAL FOI A POSICAO DO GOVERNO FEDERAL, COM O MINISTRO DA SAUDE, EM RELACAO A VOCE MANDANDO ESSES OFICIOS? ELES NAO RESPONDIAM ESSES OFICIOS?</t>
  </si>
  <si>
    <t>VAI FAZER. POR QUE O GOVERNADOR DO ESTADO DO AMAZONAS...</t>
  </si>
  <si>
    <t>V. EXA. SABE DIZER QUEM DEU A ORDEM INICIAL PARA O AUMENTO DA PRODUCAO?</t>
  </si>
  <si>
    <t>CARGAS IMPORTADAS...</t>
  </si>
  <si>
    <t>NAO! TEVE...</t>
  </si>
  <si>
    <t>OBRIGADO, SENADOR. SENHORAS E SENHORES, A POPULACAO BRASILEIRA ESTA ACOMPANHANDO OS TRABALHOS DESTA CPI, DE EXTREMA IMPORTANCIA, PORQUE ESTA JOGANDO LUZ EM CIMA DE UMA DAS PRINCIPAIS VIOLACOES AO PRINCIPAL BEM JURIDICO, QUE E A VIDA HUMANA.</t>
  </si>
  <si>
    <t>GRACAS A DEUS, NAO TEM PASSADO. GRACAS A DEUS, NAO TEM PASSADO.</t>
  </si>
  <si>
    <t>EU SO PECO A V. EXA. PARA QUE A GENTE CONCLUA AQUI SEM INTERFERENCIA. POR FAVOR, EU TAMBEM TERIA MUITAS PERGUNTAS A FAZER, MAS NAO ESTOU FAZENDO EM RESPEITO AO QUE NOS ACORDAMOS.</t>
  </si>
  <si>
    <t>SE ELE QUISER SE RETRATAR, DE REPENTE ELE TEM TEMPO.</t>
  </si>
  <si>
    <t>POR QUE ELA NAO SEGUIU PARA PAGAMENTO?</t>
  </si>
  <si>
    <t>O SEU DEPARTAMENTO?</t>
  </si>
  <si>
    <t>O QUE E A APSEN, SR. PRESIDENTE, SO POR FAVOR. APSEN.</t>
  </si>
  <si>
    <t>NAO ERREI NAO.</t>
  </si>
  <si>
    <t>E ESSA CONVERSA SE PROLONGA POR MESES, PELO JEITO.</t>
  </si>
  <si>
    <t>SESSENTA E SETE.</t>
  </si>
  <si>
    <t>ALTERNADO, OBVIAMENTE, COM A ALTERNANCIA DAS COLEGAS, SEM DUVIDA NENHUMA.</t>
  </si>
  <si>
    <t>NAO, PRESIDENTE...</t>
  </si>
  <si>
    <t>PODE CITAR?</t>
  </si>
  <si>
    <t>ENTAO, POR MAIS QUE EU RESPEITE, COMO EU RESPEITO, OS SUPOSTOS, VAMOS COLOCAR ASSIM, INDICADOS TANTO PARA A PRESIDENCIA QUANTO PARA A RELATORIA... INCLUSIVE, O UNICO PROJETO QUE EU TIVE A OPORTUNIDADE DE APROVAR DURANTE ESSA PANDEMIA TEVE COMO RELATOR O SENADOR OMAR – EU TENHO MUITA GRATIDAO A ELE POR ISSO –, QUE FOI A QUESTAO DOS PROFISSIONAIS LIBERAIS DA LINHA DE CREDITO. ELE BOTOU A BOLA NO PEITO E A MATOU PARA FAZER O GOL. O SENADOR RENAN CALHEIROS – EU DIGO PUBLICAMENTE ISTO – E UM DOS RESPONSAVEIS PELO FATO DE O BRASIL HOJE TER UM CONTROLE DE ARMAS NA NOSSA NACAO, O QUE POUPOU MUITAS VIDAS. COMO CIDADAO, EU RESPEITO MUITO ESSA CORAGEM, ESSA OUSADIA DELE DE DEFENDER, DE SER REALMENTE UMA PESSOA QUE DEFENDE A VIDA COM RELACAO A ESSA QUESTAO DAS ARMAS DE FOGO, SOBRE A QUAL TODOS SABEM O MEU POSICIONAMENTO. AGORA, EXISTE AI... NAO HA COMO FAZER, NO MEU MODO DE ENTENDER – E RESPEITO QUEM PENSA DIFERENTE, SENADOR WEVERTON –, UM MEIO RELATORIO. ENTAO, POR MAIS QUE O SENADOR RENAN TENHA DITO A IMPRENSA QUE VAI SE DECLARAR IMPEDIDO NO ESTADO, QUE E O BELISSIMO ESTADO DELE DE ALAGOAS, INFELIZMENTE, VAI FICAR UM CONFLITO. NAO HA COMO TER ISENCAO. POR MAIS QUE POSSA HAVER BOA VONTADE, ISSO TIRA A CREDIBILIDADE DO TRABALHO QUE A GENTE SE PROPOE A FAZER COM IMPARCIALIDADE AQUI NA COMISSAO. EU DEFENDO A MANUTENCAO DESSA ISENCAO. ACREDITO QUE ESSA QUESTAO DE ORDEM POSSA SANAR O PROBLEMA, PARA QUE A GENTE POSSA TER A POPULACAO PROXIMA, ACREDITANDO NESTA CPI NO SENTIDO DE QUE, REALMENTE, ELA VAI PRESTAR UM SERVICO EQUILIBRADO. NAO ESQUECAMOS, REPITO, QUE SAO DOIS REQUERIMENTOS DE CPI: UM E FOCADO NAS ACOES E OMISSOES DO GOVERNO FEDERAL, E O OUTRO, ALEM DO GOVERNO FEDERAL – EU TAMBEM CONCORDO QUE TEM DE SER INVESTIGADO –, PEDE QUE SE INVESTIGUEM AS CENTENAS DE BILHOES DE REAIS ENVIADOS A ESTADOS E MUNICIPIOS. O POVO QUER SABER DISSO. O POVO SE MOBILIZOU PARA QUE NOS TIVESSEMOS ESSE PEDIDO APROVADO PELA MAIORIA DOS SENADORES, QUE FOI UM PEDIDO DE NOSSA AUTORIA. ENTAO, PARA CONCLUIR, PRESIDENTE OTTO ALENCAR, EU ACREDITO QUE A GENTE TEM A POSSIBILIDADE DE ATENDER A ESSES ANSEIOS COM EQUILIBRIO. ACHO QUE ESSA QUESTAO DE ORDEM E IMPORTANTISSIMA PARA O ANDAMENTO DOS TRABALHOS. MUITO OBRIGADO.</t>
  </si>
  <si>
    <t>A SPUTNIK ESTA SOFRENDO ATE HOJE UMA DEMORA INJUSTIFICADA PARA LIBERAR...</t>
  </si>
  <si>
    <t>EU JA CITEI AQUI, COM OUTROS DEPOENTES, E NESSE DEBATE QUE ESTA NAS REDES DA TV SENADO... QUEM QUISER ASSISTIR, FOI HA CERCA DE DOIS MESES, PARECE UMA COISA... E SO VOCE IR NA TV SENADO E COLOCAR LA: "DEBATE SOBRE PROFILATICO DA COVID-19". EU JA CITEI AQUI CENTENAS DE ESTUDOS CIENTIFICOS SERIOS, RANDOMIZADOS, DUPLO-CEGO E ATE PROSPECTIVOS E VARIAS METANALISES, ALGUMAS JA PUBLICADAS, COMO A DO DR. PIERRE KORY. E EU QUERO SO FALAR AQUI, PORQUE A SENHORA COMENTOU SOBRE METANALISE... METANALISE ESTA NA PONTA...</t>
  </si>
  <si>
    <t>E COMO E QUE FOI A CONVERSA COM ELE?</t>
  </si>
  <si>
    <t>JA ESTAO CHEGANDO ALGUNS DOCUMENTOS, QUE EU PEDI PARA A SECRETARIA DA MESA TRANCAR NUM COFRE. QUEM ESTA RESPONSAVEL? ERA O MENINO CUJO FILHO PEGOU COVID... NOS TINHAMOS UM... COMO E O NOME DELE? (INTERVENCAO FORA DO MICROFONE.)</t>
  </si>
  <si>
    <t>E FOI A FISCAL DESTE CONTRATO?</t>
  </si>
  <si>
    <t>PRESIDENTE, O SENHOR PRECISA GARANTIR A PALAVRA AS PESSOAS QUE ESTAO FAZENDO AS PERGUNTAS. HA UM CLIMA INTIMIDATORIO, CLARO. E PRECISAMOS OUVIR O DEPOENTE SE ELE SE SENTE A VONTADE PARA PROSSEGUIR DESSA FORMA OU NAO.</t>
  </si>
  <si>
    <t>E PORQUE, PELAS DECLARACOES DE V. EXA. E DO RELATOR, SE ANUNCIA PARA A IMPRENSA E PARA TODO O BRASIL QUE SE INICIA UM PROCESSO DE INVESTIGACAO DE UM CRIME DE PREVARICACAO POR PARTE DO PRESIDENTE DA REPUBLICA...</t>
  </si>
  <si>
    <t>NAO E, PRESIDENTE! NAO E O QUE DIZ O REQUERIMENTO.</t>
  </si>
  <si>
    <t>NAO, E FEZ, MAS A PERGUNTA DO PRESIDENTE OMAR FOI NO SENTIDO, DEPUTADO OSMAR, DE: O SENHOR ACHA QUE A DEFESA VEEMENTE DA IMUNIDADE DE REBANHO INFLUENCIOU O PRESIDENTE A DEFENDE-LA, ATE COM OS MESMOS NUMEROS QUE V. EXA. CITAVA? E ESSA A PERGUNTA DELE.</t>
  </si>
  <si>
    <t>... SOBRE O QUAL HA MUITAS DIVERGENCIAS. COMO A SPUTNIK VEM AQUI, NOS VAMOS OUVIR, MAS EU ME PERMITO FAZER ESSA CONSIDERACAO, ATE PORQUE O PRESIDENTE DA ANVISA, QUANDO FAZ ESSE DETALHAMENTO, TERMINA POR LEVANTAR UMA AURA DE DESCONFIANCA SOBRE A VACINA QUE NAO ESTA COMPROVADA. V. EXA. FALOU, POR EXEMPLO, NA ARGENTINA. SEMANA PASSADA, SAIU UMA AVALIACAO DO MINISTERIO DA SAUDE DA ARGENTINA DE QUE COM A SPUTNIK, NOS CASOS QUE FORAM LEVANTADOS, APENAS 0,2% DAS PESSOAS TINHAM SIDO ACOMETIDAS PELA DOENCA DEPOIS DE TEREM SIDO VACINADAS E QUE O PERCENTUAL DOS MORTOS ERA DE 0,0005%. ENTAO, EU NAO ESTOU QUERENDO AQUI CONTESTAR O QUE V. EXA. DISSE, ESTOU QUERENDO DIZER APENAS QUE V. EXA. PRECISA TER MAIS CUIDADO, FALTAM INFORMACOES, AINDA PRECISAMOS FAZER ESSE ESFORCO. EU FIQUEI MUITO FELIZ QUANDO V. EXA. DISSE AQUI QUE ESSE ESFORCO ESTA SENDO BUSCADO.</t>
  </si>
  <si>
    <t>OBRIGADO, SENADOR HUMBERTO COSTA.</t>
  </si>
  <si>
    <t>MAS O SENHOR NAO FALOU A VERDADE.</t>
  </si>
  <si>
    <t>POR ISSO, NOS SOMOS O QUARTO PAIS QUE MAIS VACINA NO MUNDO...</t>
  </si>
  <si>
    <t>E O GOVERNO PROCESSOU!</t>
  </si>
  <si>
    <t>ESTOU COM O SENADOR TASSO NA LINHA, ELE ESTA PEDINDO UMA QUESTAO DE ORDEM ANTES DE INICIAR OS TRABALHOS.</t>
  </si>
  <si>
    <t>TEM QUE ASSEGURAR A FALA DA SENADORA LEILA, PRESIDENTE.</t>
  </si>
  <si>
    <t>E UMA COISA ASSIM ACINTOSA QUANDO A GENTE VE A CORTESIA COM QUE FOI TRATADO AQUI O EX-MINISTRO MANDETTA, UM JOGO, UMA COISA, COMO A GENTE DIZ NO JARGAO DO FUTEBOL, JOGADA ENSAIADA, E A INTIMIDACAO DE UM CIDADAO, DE UM CIDADAO QUE MERECE RESPEITO, QUE NAO MERECE SER HUMILHADO, QUE NAO MERECE TER ALI UMA INDUCAO. ENTAO, ISSO PEGA MAL PARA OS TRABALHOS DA CPI.</t>
  </si>
  <si>
    <t>NAO, MINISTRO, OS TRATAMENTOS DA PANDEMIA JA TEM MAIS DE UM ANO. NAO E POSSIVEL QUE O SENHOR NAO TENHA CHEGADO, NEM O MINISTERIO... SE O MINISTERIO DA SAUDE...</t>
  </si>
  <si>
    <t>PERFEITO. MINHA ULTIMA QUESTAO, SR. PRESIDENTE. QUERIA UM ESCLARECIMENTO – SEI QUE JA FOI TOCADO POR OUTRAS PESSOAS QUE FIZERAM ARGUICAO – NO QUE DIZ RESPEITO A CLOROQUINA. NAS SUAS PALAVRAS... EU QUERIA ENTENDER SE A CLOROQUINA FUNCIONA PARA CASOS GRAVES OU NAO. NAS SUAS PALAVRAS: "O MINISTERIO DA SAUDE ESTA PROPONDO UM PROTOCOLO [SAO PALAVRAS DUAS] DE USO DE CLOROQUINA PARA PACIENTES GRAVES HOSPITALIZADOS PARA QUE A GENTE POSSA OFERECER UMA ALTERNATIVA TERAPEUTICA A CURTO PRAZO." EU QUERIA ENTENDER SE, NA SUA OPINIAO, ELA FUNCIONA OU NAO FUNCIONA, PORQUE EXISTIU ESSA RECOMENDACAO.</t>
  </si>
  <si>
    <t>DE MARCO, EXATAMENTE. O PAZUELLO SAIU NO DIA 23.</t>
  </si>
  <si>
    <t>JA PARA FINALIZAR... JA PARA FINALIZAR, PRESIDENTE. QUAL E A SUA RELACAO, SR. DOMINGUETTI, COM O TENENTE-CORONEL BLANCO?</t>
  </si>
  <si>
    <t>ABRIU A ORDEM DO DIA.</t>
  </si>
  <si>
    <t>ESTA MUITO PREOCUPADO!</t>
  </si>
  <si>
    <t>QUE?</t>
  </si>
  <si>
    <t>MAS QUANTAS MORTES?</t>
  </si>
  <si>
    <t>O SENHOR FALOU QUE OS SEUS PODERES ERAM LIMITADOS. A CPI NAO TEM PODERES...</t>
  </si>
  <si>
    <t>NUMA INTERVENCAO BRANCA, E MESMO ASSIM NAO CONSEGUIA DAR UM TELEFONEMA PARA BUSCAR O OXIGENIO NA VENEZUELA.</t>
  </si>
  <si>
    <t>PELO QUE A GENTE ESTA VENDO AQUI, O ESQUEMA DE CORRUPCAO VAI DOS MEMBROS DO MINISTERIO ATE O PRESIDENTE DA REPUBLICA, TODOS ENVOLVIDOS NA OPERACAO TABAJARA. E MUITOS BRASILEIROS MORRENDO SUFOCADOS DE UMA DOENCA QUE JA TEM VACINA. E TEM MAIS PODRIDAO NISSO TUDO. O SR. CRISTIANO CARVALHO FALA SOBRE A CIFARMA E O FAMOSO SERAFIM. OLHA A SITUACAO. ESTA NA VEJA, NA REVISTA VEJA, QUE, NUMA CONVERSA DO DIA 26 DE JUNHO ENTRE O SERAFIM E DOMINGUETTI, DOMINGUETTI FALOU: "O AFILHADO DO RB ESTA EM DESESPERO. SEGUNDO AMIGOS, VAI CAIR O VAGABUNDO DO D". SERIA RB RICARDO BARROS; E O D, DIAS?</t>
  </si>
  <si>
    <t>PORQUE TEM A VER COM AS DEMAIS.</t>
  </si>
  <si>
    <t>O.K.? E, AI, SIM, SENADOR MARCOS ROGERIO, E AGRADECO V. EXA. POR TER ME PASSADO... PORQUE, VEJA BEM, E ESTRANHO PARA TODOS NOS, NO AMAZONAS... E AI EU NAO VOU COLOCAR OS 24 DEPUTADOS NO MESMO PATAMAR, PORQUE QUEM SOU EU PARA JULGAR ALGUEM; EU NAO JULGO NINGUEM. EU ESTOU FAZENDO AQUI ILACOES DO PORQUE NAO TER ENTRADO NA CPI O NOME DO GOVERNADOR WILSON LIMA. CABE A MIM, CABE A PROCURADORIA-GERAL DA REPUBLICA, SERA ENCAMINHADO A PROCURADORIA-GERAL DA REPUBLICA PARA QUE UMA CONSELHEIRA DO TRIBUNAL DE CONTAS SEJA INVESTIGADA PELA PGR, SEJA INVESTIGADA, PORQUE ELA E, ELA E... DEPOIS DE PRESIDENTE TRIBUNAL DE CONTAS, FOI RELATORA DA SAUDE, E NAO ACHOU NADA DISSO QUE ELE... QUE FOI FEITO NO RELATORIO.</t>
  </si>
  <si>
    <t>ANO PASSADO?</t>
  </si>
  <si>
    <t>BEM, SR. PRESIDENTE, SO PARA CONCLUIR, ACHO QUE A RESPOSTA DO MINISTRO JA ESTA DADA, E MAIS UMA REVELACAO FOI TRAZIDA A ESTE PLENARIO: A DE QUE HAVIA CONHECIMENTO DA QUESTAO DO OXIGENIO, INCLUSIVE MATERIAS PUBLICADAS. A PROPRIA SECRETARIA DE ESTADO, NO DIA 6, DIZIA QUE NAO FALTARIA OXIGENIO. SUA EQUIPE ESTEVE PRESENTE. FALTOU PLANEJAMENTO, FALTOU ACAO E FALTOU RESPONSABILIZAR AQUELES QUE TINHAM QUE TOMAR PROVIDENCIAS, PORQUE DINHEIRO TINHA, MINISTRO. O QUE NAO HOUVE FOI PLANEJAMENTO E ACAO PARA SALVAR VIDAS, PORQUE VIDAS IMPORTAM, E VIDAS BRASILEIRAS E AMAZONENSES IMPORTAM. MUITO OBRIGADO, SR. PRESIDENTE.</t>
  </si>
  <si>
    <t>E RAPIDINHO. E SO SOBRE A LISTA DE ORADORES, SO PARA NOS ATUALIZARMOS.</t>
  </si>
  <si>
    <t>DIZ QUE NAO CAUSA ARRITMIA! (PROCEDE-SE A EXIBICAO DE VIDEO DE CELULAR.)</t>
  </si>
  <si>
    <t>SENADORA ZENAIDE.</t>
  </si>
  <si>
    <t>ELE ESTA PRESO EM FLAGRANTE DELITO. (TUMULTO NO RECINTO.)</t>
  </si>
  <si>
    <t>SO UMA QUESTAO: O DEPOIMENTO DO DEPUTADO RICARDO BARROS ESTA DEFINIDO PARA A PROXIMA QUINTA-FEIRA, COMO FOI ANUNCIADO PELO SENADOR OMAR AZIZ NA REUNIAO DE ONTEM?</t>
  </si>
  <si>
    <t>E, NOS EVENTOS PUBLICOS, POR QUE ELE CONTINUA A FAZER O QUE SEMPRE FEZ?</t>
  </si>
  <si>
    <t>A SENHORA NAO FARIA COM 21 DIAS?</t>
  </si>
  <si>
    <t>E ELE E DIRETOR INSTITUCIONAL DA COMPANHIA. ELE PARTICIPOU DAS NEGOCIACOES SOBRE A COVAXIN?</t>
  </si>
  <si>
    <t>PERFEITO. EU LHE AGRADECO A OBJETIVIDADE, MAS E IMPORTANTE QUE FIQUE REGISTRADO QUE SO FOI VISTO O BRASIL. PARA A GENTE TER UMA NOCAO, FAZER COMPARACOES, SERIA IMPORTANTE O ESTUDO TER ABRANGIDO OUTROS PAISES. OUTRA PERGUNTA QUE EU QUERO FAZER PARA A SENHORA – DAQUI A POUCO VOU PARA O DR. PEDRO: O SUS TEM TIDO UM DESEMPENHO RECONHECIDO POR TODA SOCIEDADE BRASILEIRA NO ENFRENTAMENTO A PANDEMIA. ANTES DISSO, A DESPEITO DO DESCASO DE VARIOS GOVERNOS AO LONGO DE DECADAS PASSADAS, INCLUSIVE COM ESCANDALOS DE CORRUPCAO... E AI QUE EU QUERO ENTRAR, JA QUE ESTA CPI IGNORA O MEU REQUERIMENTO ASSINADO POR 45 SENADORES PARA RASTREAR OS BILHOES DE REAIS DE VERBAS FEDERAIS ENVIADAS PARA ESTADOS E MUNICIPIOS. MAS, DESSA FORMA, DRA. JUREMA, NOS TEMOS UM PROBLEMA DE INFRAESTRUTURA DO SUS, HISTORICO, QUE SE AGRAVA DIANTE DESSA CRISE SANITARIA SEM PRECEDENTES. AINDA ASSIM, NOSSO GLORIOSO SUS E A AREA DA SAUDE CONVERTERAM-SE NOS NOSSOS BRIOSOS COMBATENTES DO BEM. NO ENTANTO, NUMA ENTREVISTA A UNIVERSA, EM 7 DE JUNHO DE 2021, A SENHORA AFIRMA – ABRE ASPAS: “CLARO QUE A EPIDEMIA NO PAIS LEVARIA ALGUMAS PESSOAS E QUE O VIRUS PRODUZIRIA MORTES, MAS, NA NOSSA ANALISE, VEMOS UM EXCESSO DE VIDAS PERDIDAS, RESULTADO DE NEGLIGENCIA. HA MEDIDAS QUE PODERIAM TER SIDO TOMADAS E NAO FORAM, COMO TESTAR O MAXIMO DE PESSOAS E APARELHAR MELHOR O SUS (SISTEMA UNICO DE SAUDE)”.</t>
  </si>
  <si>
    <t>ELE TROUXE A INFORMACAO, ENTAO, DIRETO DA PFIZER, FAZENDO A PROVOCACAO AO SENHOR?</t>
  </si>
  <si>
    <t>NAO, MAS E A OPINIAO DE UM E DE OUTRO. (INTERVENCAO FORA DO MICROFONE.)</t>
  </si>
  <si>
    <t>O.K.! OS ACORDADOS...</t>
  </si>
  <si>
    <t>TRATAMENTO NA FASE INICIAL DA DOENCA.</t>
  </si>
  <si>
    <t>A PRIMEIRA CARGA DO MINISTERIO DA SAUDE PARA LA CHEGOU QUANDO?</t>
  </si>
  <si>
    <t>MAS O SENHOR ESTA PEDINDO AJUDA NA COMPRA.</t>
  </si>
  <si>
    <t>ENTAO, EU VOU VOLTAR AQUI UM POUQUINHO.</t>
  </si>
  <si>
    <t>SEIS A QUATRO: "NAO". ESTA REJEITADO O REQUERIMENTO. CONVOCACAO DO REPRESENTANTE DA JANSSEN DO BRASIL, DO SENADOR ALESSANDRO VIEIRA, EM VOTACAO. OS QUE APROVAM PERMANECAM COMO ESTAO. (PAUSA.) APROVADO. CONVOCACAO DO DEPUTADO FAUSTO VIEIRA DOS SANTOS – TEM MUITO A EXPLICAR AQUI NESTA CPI – E PERICLES RODRIGUES DO NASCIMENTO, AMBOS DEPUTADOS ESTADUAIS DO ESTADO DO AMAZONAS, DO SENADOR MARCOS ROGERIO. EM VOTACAO. OS QUE APROVAM PERMANECAM COMO ESTAO. (PAUSA.) APROVADO. CONVOCACAO DO FRANCISCO EMERSON MAXIMIANO, SOCIO DA PRECISA MEDICAMENTOS. EM VOTACAO. OS QUE APROVAM PERMANECAM COMO ESTAO. (PAUSA.) APROVADO. TRANSFERENCIA DE SIGILO JA FOI VOTADA.</t>
  </si>
  <si>
    <t>ALGUMA UNIDADE DE SAUDE DO GOVERNO ESTADUAL FOI VISITADA PELA EQUIPE DO MINISTERIO DA SAUDE? ALGUMA UNIDADE FOI VISITADA POR UMA EQUIPE DO MINISTERIO DA SAUDE?</t>
  </si>
  <si>
    <t>... NESSE EDIFICIO AQUI...</t>
  </si>
  <si>
    <t>E UMA AFIRMACAO TARDIA.</t>
  </si>
  <si>
    <t>MAS NAO DA PRA FICAR OUVINDO CALADO AS ABERRACOES QUE ELE ESTA FAZENDO, PRESIDENTE.</t>
  </si>
  <si>
    <t>QUAIS OS CUIDADOS QUE O SENHOR TOMOU DEPOIS DISSO PRA COIBIR ISSO?</t>
  </si>
  <si>
    <t>O HOSPITAL GETULIO VARGAS E UM HOSPITAL UNIVERSITARIO, QUE E GERENCIADO PELO MINISTERIO DA EDUCACAO.</t>
  </si>
  <si>
    <t>EMANUELA, AS ALTERACOES QUE FORAM FEITAS NAS INVOICES FORAM FEITAS POR QUEM, PELA PRECISA OU PELA BHARAT?</t>
  </si>
  <si>
    <t>DA CAMPANHA.</t>
  </si>
  <si>
    <t>A SENHORA CRIOU O TRATECOV OU NAO?</t>
  </si>
  <si>
    <t>SABEMOS QUE NAO TEM.</t>
  </si>
  <si>
    <t>INFELIZMENTE – INFELIZMENTE –, NOS VAMOS TER QUE ACREDITAR NO ACUSADOR, NOS VAMOS TER QUE ACREDITAR NO DOMINGUETTI, PORQUE V. EXA. PODE AQUI DIZER QUE INTERESSE O SENHOR FERIU...</t>
  </si>
  <si>
    <t>ENTENDI "ACOLHI"."</t>
  </si>
  <si>
    <t>A QUESTAO DE ORDEM QUE EU FIZ NA SEMANA PASSADA EXATAMENTE SOBRE ESSE ASSUNTO.</t>
  </si>
  <si>
    <t>... JA OUVI FALAR. ESTOU OUVINDO, ESTOU ESCUTANDO AS PESSOAS.</t>
  </si>
  <si>
    <t>MAS ALGUEM SABE, NAO E, SR. PRESIDENTE?</t>
  </si>
  <si>
    <t>O SENHOR FALOU QUE FOI LIDO, MAS NAO FOI LIDO...</t>
  </si>
  <si>
    <t>PRESIDENTE...</t>
  </si>
  <si>
    <t>O SENHOR GRITOU DIZENDO QUE NAO IA PAGAR AVIAO NENHUM DOS ESTADOS UNIDOS PARA LEVAR OXIGENIO PARA O AMAZONAS?</t>
  </si>
  <si>
    <t>ESTRATEGICAS.</t>
  </si>
  <si>
    <t>O SENHOR PODERIA MANDAR, ENTAO, O CRONOGRAMA DEFINITIVO?</t>
  </si>
  <si>
    <t>NAO! NAO COMPROVAM, NAO! E SO A FALA! (TUMULTO NO RECINTO.)</t>
  </si>
  <si>
    <t>A DECISAO... A DECISAO DO PRESIDENTE (FORA DO MICROFONE.) FOI UMA DECISAO EM FUNCAO DO PERJURIO, DA MENTIRA.</t>
  </si>
  <si>
    <t>V. EXA. TEM LADO, ESTA CLARO ISSO. E UMA PENA.</t>
  </si>
  <si>
    <t>AGRADECO A V. EXA. SR. PRESIDENTE, VOU CONCLUIR. APENAS, ACHO QUE A CONTRIBUICAO DE V. SA. E IMPORTANTE PARA ESTA COMISSAO E PENSO QUE, NAS PROXIMAS FALAS, DE REPENTE, AVANCAR UM POUQUINHO MAIS NESSE PROTOCOLO, PORQUE O QUE NOS TEMOS VISTO HOJE AQUI NAO E OPOSICAO OU GOVERNO, AQUI E SER HUMANO QUE ESTA OLHANDO QUEM ESTA SOFRENDO LA NA PONTA. A GENTE ESTA VENDO MUITAS PESSOAS ENTRAREM NUM QUADRO DE COVID, AGRAVANDO E, QUANDO VAI TENTAR A INTERVENCAO, JA NAO HA MAIS O QUE FAZER, DAQUI A POUCO, ESTA INTUBADO, E A TAXA DE OBITO PARA QUEM VAI PARA ESSE PROCESSO E MUITO ALTA, LAMENTAVELMENTE. EU CONCLUO, NAO QUERO ADENTRAR AQUI NO MERITO DE SUA NOMEACAO, PORQUE ACREDITO SER INQUESTIONAVEL SUA QUALIFICACAO TECNICA, PELO QUE LI E PELO QUE ESTOU OUVINDO AQUI. ALIAS, QUERO CUMPRIMENTA-LA POR ISSO. QUERO, TODAVIA, DEIXAR CLARO, PARA TODOS OS QUE ACOMPANHAM A COMISSAO, QUE, APESAR DA ESTRANHEZA QUE SE MOSTRA AQUI, TODOS OS QUE AQUI TEM ASSENTO – OU, PELO MENOS, A MAIORIA – SABEM MUITO BEM QUE EM NENHUM PODER EXECUTIVO EXISTEM NOMEACOES AUTOMATICAS ORIUNDAS DE SOLICITACOES DE SECRETARIAS OU MINISTERIOS. NOS MUNICIPIOS, AS NOMEACOES SAO SUBMETIDAS AO GABINETE DO PREFEITO; NOS ESTADOS E NO GOVERNO FEDERAL, A CASA CIVIL, E ISSO EM QUALQUER PARTE DO MUNDO. NAO E RAZOAVEL, PORTANTO, QUE OS QUE TANTO CRITICAM A CRIMINALIZACAO DA POLITICA, ESPECIALMENTE QUANDO ATACAM OPERACOES DE INVESTIGACAO, QUEIRAM CRIMINALIZAR O RITO ADMINISTRATIVO COMUM, CORRENTE EM QUALQUER ESFERA DE PODER E NAO DO EXECUTIVO, E BOM QUE SE DIGA. TODOS OS ORGAOS QUE FAZEM NOMEACOES PARA CARGOS EM COMISSAO, QUE SAO DEMISSIVEIS AD NUTUM... HA ESSA LIBERDADE PLENA – HA ESSA LIBERDADE PLENA –, TANTO PARA NOMEAR, QUANDO PARA EXONERAR. DIGO ISSO, REPITO, NAO JULGANDO O MERITO DA SUA NOMEACAO OU NAO NOMEACAO, POIS AS RAZOES A SENHORA NAO CONHECE, E NOS TAMBEM NAO AS CONHECEMOS. O QUE FALO AQUI, EM RAZAO DA HISTERIA QUE TEM SE PRATICADO NO AMBITO DO PARLAMENTO, QUANDO ESSE OU AQUELE NAO E NOMEADO OU E NOMEADO, E MUITAS VEZES POR PESSOAS QUE JA FIZERAM EXATAMENTE A MESMA COISA QUANDO ESTIVERAM A FRENTE DO PODER EXECUTIVO. AGRADECO A V. SA. PELA CONTRIBUICAO QUE DA E A HOMENAGEIO PELA QUALIFICACAO TECNICA.</t>
  </si>
  <si>
    <t>E FIZERAM?</t>
  </si>
  <si>
    <t>ISTO DEVERIA SE APLICAR A QUALQUER OUTRO DEPOENTE: PARA NAO QUEBRAR ANTES DO DEPOIMENTO. ENTAO, E SO VERIFICAR...</t>
  </si>
  <si>
    <t>UMA PERGUNTA...</t>
  </si>
  <si>
    <t>MAS NAO E ISSO QUE ELE FALA NO VIDEO.</t>
  </si>
  <si>
    <t>SENADOR HUMBERTO.</t>
  </si>
  <si>
    <t>NAO, NAO, PARA O SENHOR. POSSO FALAR?</t>
  </si>
  <si>
    <t>ESSE EMBATE COM RELACAO A AUTORIZACAO PARA A CONTRATACAO DA SPUTNIK, DE QUE NOS ESTAMOS TRATANDO.</t>
  </si>
  <si>
    <t>SETE DE AGOSTO. NESSA REUNIAO, SE TRATOU SOBRE VACINAS, SOBRE A AQUISICAO DE VACINAS POR PARTE DO GOVERNO BRASILEIRO?</t>
  </si>
  <si>
    <t>ISSO.</t>
  </si>
  <si>
    <t>E VERDADE! LONGE DISSO, ATE PORQUE EU CONHECO A FAMILIA DO MINISTRO PAZUELLO, SEI QUE SAO PESSOAS QUE CONTRIBUIRAM PARA O DESENVOLVIMENTO DO MEU ESTADO, O ESTADO DO AMAZONAS. E EU FACO ESSE APELO PARA V. EXA., VOU PEDIR PARA RETIRAR DE TODA E QUALQUER COISA, PARA QUE NAO POSSA QUALQUER PESSOA FAZER QUALQUER TIPO DE INSINUACAO.</t>
  </si>
  <si>
    <t>PRESIDENTE, SO PARA COMPLEMENTAR V. EXA...</t>
  </si>
  <si>
    <t>ENTAO, ELA RODOU E V. SA., QUANDO CHEGOU A CHEFIA, VOLTOU AO TRABALHO NORMAL, MANDOU SUSPENDER? FOI V. SA. QUE MANDOU SUSPENDER OU ELA SUSPENDEU SOZINHA?</t>
  </si>
  <si>
    <t>VOCE ESTA AQUI COMO TESTEMUNHA. VOCE VAI RESPONDER "SIM" OU "NAO".</t>
  </si>
  <si>
    <t>E O QUE ALTERA A VOTACAO AMANHA?</t>
  </si>
  <si>
    <t>O SENHOR DISSE, AGORA, SOBRE QUATROCENTOS E TANTOS MILHOES DE REAIS, NA CONTA. QUER DIZER, NESSE CASO DO OXIGENIO EM MANAUS, AS VEZES, CULPAM SO O GOVERNO FEDERAL; NAO E SO O GOVERNO FEDERAL QUE TEM CULPA.</t>
  </si>
  <si>
    <t>O.K.</t>
  </si>
  <si>
    <t>E INFRACAO AO CODIGO DE PROCESSO PENAL. E MAIS GRAVE, PRESIDENTE, DO QUE DESELEGANTE: E INFRACAO AO CODIGO DE PROCESSO PENAL.</t>
  </si>
  <si>
    <t>NINGUEM PODE VIR AQUI NA CPI ACHANDO QUE VAI ME INTIMIDAR. NINGUEM VAI ME INTIMIDAR. A MINHA VIDA, ELA TODO DIA E JOGADA NA INTERNET. NAO TENHO MEDO DO QUE LADO A, DIREITA, CENTRO E ESQUERDA POSSAM FALAR DE MIM, ATE PORQUE EU VOU PROCURAR AQUI, DENTRO DESTA CPI, SER CORRETO, O QUE E A MINHA OBRIGACAO. FAZER JUSTICA NAO COM O FIGADO, MAS FAZER JUSTICA PARA CADA BRASILEIRO TER DUAS VACINAS. E AQUELES QUE NAO PENSAM DESSA FORMA, QUE QUEREM USAR OU QUEREM ACHAR QUE AGREDINDO, INTIMIDANDO, NOS VAMOS LEVAR O BRASIL A NORMALIDADE, ESTAO EQUIVOCADOS. POR ISSO QUE EU FACO, MAIS UMA VEZ, UM APELO AO PRESIDENTE DA REPUBLICA. O PRESIDENTE, PODE ATE NAO TER TIDO A INFORMACAO DE UM DOCUMENTO, PORQUE NAO CHEGA DIRETAMENTE A ELE. MAS DOS OUTROS MEMBROS QUE VOCE TROUXE A RELACAO QUE RECEBERAM ESSE DOCUMENTO EM SETEMBRO... E HOJE A PFIZER DA UMA DECLARACAO, E VAI ESTAR AQUI AMANHA, DE QUE NAO FOI EM SETEMBRO, FOI EM AGOSTO QUE ELES COMECARAM AS TRATATIVAS COM O GOVERNO... ANTES DE EU SUBIR, EU ESTAVA ASSISTINDO A GLOBO NEWS E OUVI O ATUAL MINISTRO, QUE VAI VOLTAR AQUI, PORQUE MENTIU MUITO, MENTIU DEMAIS, MENTIU ATE MAIS DO QUE VOCE. ELE VAI VOLTAR E AI ELE VAI TER QUE DIZER COMO E QUE ELE DIZ QUE NUNCA E TARDE. DEPOIS DE 425 MIL MORTES, O MINISTRO DA SAUDE DIZ QUE NUNCA E TARDE. NAO E TARDE PARA VOCE, MINISTRO, QUE NAO PERDEU NENHUM FAMILIAR! NAO E TARDE PARA VOCE, MINISTRO, QUE NAO PERDEU AMIGOS! NAO E TARDE PARA VOCE, MINISTRO, QUE NAO FICOU ORFAO! E TARDE PARA QUEM FICOU ORFAO, PARA QUEM PERDEU PESSOAS QUERIDAS, PARA QUEM PERDEU FAMILIARES E PARA QUEM PERDEU AMIGOS. E TARDE, SIM, MINISTRO! NOS PODERIAMOS TER RESOLVIDO ISSO MUITO ANTES. ENTAO, NAO DUVIDEM... E HOJE EU POSSO NAO TER TOMADO A DECISAO QUE MUITOS QUERIAM, MAS EU ACHO QUE VOCE TROUXE UMA CONTRIBUICAO PARA ESTA CPI QUE NINGUEM, NENHUM DEPOENTE TROUXE ATE AGORA. MAS NAO SE ILUDA QUE EU NAO VOU TER ESSA PARCIMONIA EM RELACAO AOS OUTROS DEPOIMENTOS QUE TIVEREM AQUI. TENHA CERTEZA DISSO. SE ALGUEM ACHAR QUE VAI BRINCAR COM A CPI, QUE VAI INTIMIDAR A CPI, ESTA MUITO ENGANADO COMIGO. E DA MINHA VIDA PODE FALAR O QUE QUISER. NAO TENHO NADA A ESCONDER, ZERO A ESCONDER! INVENTEM, FACAM O QUE QUISER NA INTERNET, NO TWITTER. PESSOAS VEM AQUI ENCARAR A GENTE E A GENTE TEM QUE AGUENTAR! ENTAO, VAMOS DEIXAR MUITO CLARO: V. EXA. NAO PENSE QUE O PIOR NA SUA VIDA SERIA A PRISAO HOJE. NAO SERIA. O PIOR E O LEGADO QUE VOCE CONSTRUIU COM MUITO TRABALHO, E QUE VOCE PERDEU HOJE AQUI NESTA CPI. E, POR ULTIMO, A SENADORA SORAYA.</t>
  </si>
  <si>
    <t>AGORA, PELA ORDEM, O SENADOR EDUARDO GIRAO.</t>
  </si>
  <si>
    <t>TUDO JUNTO E MISTURADO, SENADOR!</t>
  </si>
  <si>
    <t>MAS, PRESIDENTE, TUDO BEM...</t>
  </si>
  <si>
    <t>E, DE OUTRA SORTE, QUAL A RAZAO DE NAO TER SIDO DADO O TRATAMENTO SIMILAR A VACINA SPUTNIK V AQUELE ATRIBUIDO, COMO EU FALEI, A OXFORD/ASTRAZENECA E ACEITAR APENAS A INFORMACAO OFICIAL DO FABRICANTE? QUESTAO SEGUNDA. ESSA QUESTAO SEGUNDA, EU QUERIA A ACUIDADE E A ATENCAO DE V. SA.</t>
  </si>
  <si>
    <t>NAO TEVE NENHUMA REUNIAO? FOI TRATADO SO PELO CAMINHO BUROCRATICO?</t>
  </si>
  <si>
    <t>EU ACATO A QUESTAO DE ORDEM DO SENADOR ALESSANDRO PARA SER 9H, COM A ANUENCIA DE TODOS OS SENADORES, O.K.? A QUESTAO DE 12 MINUTOS NAO FOI ACEITA. E A QUESTAO DE QUE A GENTE SE ATENHA AO PROPOSITO DA CPI... ISSO AI E PERTINENTE DEMAIS. EU, AS VEZES, ABRO, PARA NAO SER TROGLODITA AQUI E QUERER CERCEAR. MAS TEM UM GRANDE PROBLEMA: NOS NAO TEMOS COMO MUDAR O HORARIO DO SR. FABIO WAJNGARTEN NEM DA PFIZER, PORQUE ELES JA ESTAO... (INTERVENCAO FORA DO MICROFONE.)</t>
  </si>
  <si>
    <t>MAS QUANTOS FORAM ENVIADOS?</t>
  </si>
  <si>
    <t>PRESIDENTE, PELA ORDEM.</t>
  </si>
  <si>
    <t>NAO, ISSO E TRATAMENTO PROFILATICO, PRESIDENTE.</t>
  </si>
  <si>
    <t>MAS ESSE TRABALHO CIENTIFICO, ESSE CONSELHO CIENTIFICO ERAM COMITES OU ERAM PESSOAS?</t>
  </si>
  <si>
    <t>ESTA BOM! ENTAO, ESCUTE. O SENHOR FALOU DE MIM, E EU VOU LHE FALAR.</t>
  </si>
  <si>
    <t>OBRIGADA, SR. PRESIDENTE. BOM, ANTES DE INICIAR AS MINHAS PERGUNTAS, EU GOSTARIA DE ESCLARECER ALGO QUE OS MEUS COLEGAS SENADORES E SENADORAS E TODOS QUE ACOMPANHAM O MEU TRABALHO AQUI NA CASA JA SABEM. EU TENHO UM LADO NESTA CPI E O MEU LADO E CLARO, E A CIENCIA. EU DEFENDO INCONDICIONALMENTE E ESTOU ENTRE AQUELES PARLAMENTARES QUE AQUI NA CASA ACREDITAM E TEM MUITA ESPERANCA NA VACINA. E E O QUE A GENTE TEM FEITO AQUI, NE, FABIANO, TODOS QUE NOS OUVEM: DIUTURNAMENTE, TRABALHADO PARA QUE ESSA VACINA CONSIGA CHEGAR A TODOS OS BRASILEIROS DA FORMA MAIS RAPIDA POSSIVEL E DE FORMA EFICIENTE. MAIS CEDO EU FIZ UMA INTERVENCAO AQUI, SR. PRESIDENTE, SR. RELATOR. EU SO GOSTARIA DE ESCLARECER QUE A MINHA INTERVENCAO NAO FOI PARA DEFENDER NEM A, NEM B. EU SIMPLESMENTE QUIS GARANTIR AQUI O DIREITO DA PALAVRA DA DEPOENTE. APENAS NESSE SENTIDO, MAS NAO EM DEFENDER NEM A, NEM B, PORQUE, MAIS UMA VEZ, DIGO A TODOS AQUI QUE EU TENHO UM LADO E ESSE LADO, E CLARO, E A CIENCIA. DRA. NISE, EU ME SINTO CONTEMPLADA PELA MAIORIA DOS QUESTIONAMENTOS QUE OS MEUS COLEGAS FIZERAM HOJE PARA A SENHORA, MAS EU GOSTARIA DE SABER DA SENHORA ALGUMAS OPINIOES. A SENHORA DEU UMA ENTREVISTA A CNN NO DIA 17/5/2020, LOGO APOS A SAIDA DO MINISTRO TEICH. A SENHORA FALOU VARIAS VEZES SOBRE A IMPORTANCIA DA COMUNICACAO EM UMA PANDEMIA, DEFENDENDO A TRANSPARENCIA E CRITICANDO A POLARIZACAO DA CRISE. EU GOSTARIA DE PERGUNTAR PARA A SENHORA: O QUE A SENHORA ACHOU DAS MUDANCAS NOS CRITERIOS DE CONTAGEM DE CONTAMINACAO E OBITOS POR COVID-19 PROMOVIDAS PELO ENTAO MINISTRO PAZUELLO, QUE COMANDAVA O MINISTERIO DA SAUDE AQUELA EPOCA, QUE ACABARAM LEVANDO OS PRINCIPAIS VEICULOS DE COMUNICACAO A CRIAR UM CONSORCIO PARA MANTER A POPULACAO INFORMADA? O QUE A SENHORA ACHOU SOBRE ESSA CONTAGEM E, DEPOIS, O CANCELAMENTO DA TRANSPARENCIA NOS DADOS PARA TODA A POPULACAO?</t>
  </si>
  <si>
    <t>O SENHOR COSTUMA CONSTRANGER...</t>
  </si>
  <si>
    <t>VAMOS VER O VIDEO. VAMOS VER O VIDEO. SO UM MINUTINHO. A SENHORA ESTA...</t>
  </si>
  <si>
    <t>SR. PRESIDENTE, RAPIDAMENTE...</t>
  </si>
  <si>
    <t>ESTA NAO SO ASSEGURADA A SUA PALAVRA, COMO TAMBEM ACRESCENTAREI O TEMPO.</t>
  </si>
  <si>
    <t>NAO, DE JEITO NENHUM, DE JEITO NENHUM, ATE PORQUE EU ESTOU CONTANDO AQUI QUE EU VOU TER OS 27 MINUTOS QUE A MINHA QUERIDA IRMA DO MARANHAO ELIZIANE GAMA TEVE. (INTERVENCAO FORA DO MICROFONE.)</t>
  </si>
  <si>
    <t>PORQUE E IMPORTANTE QUE NOS SAIBAMOS COMO TEM AGIDO A NIVEL... NAO E SOMENTE INVESTIGAR O DINHEIRO, OS RECURSOS QUE VAO PARA A PANDEMIA, MAS TAMBEM A COLABORACAO PARA CONSEGUIRMOS AFERIR REALMENTE A CULPABILIDADE, CASO HAJA NESSE PROCESSO TODO. SEMANAS ATRAS, A COMISSAO TEMPORARIA DO COVID AQUI DO SENADO FEDERAL RECEBEU O DR. FABRICIO SILVA. SENADOR OMAR, TEM MAIS UM POUQUINHO? PORQUE ELE FALOU NO INTERREGNO, NAO E?</t>
  </si>
  <si>
    <t>PERFEITAMENTE. OBRIGADO, SENADOR TELMARIO. SENADORA SORAYA THRONICKE, ENTAO, OS TRES MINUTOS PARA NOS CONCLUIRMOS E, EM SEGUIDA, OS TRES MINUTOS DO SENADOR JEAN PAUL PRATES. SENADORA SORAYA, POR GENTILEZA.</t>
  </si>
  <si>
    <t>REGUFFE</t>
  </si>
  <si>
    <t>DUAS HORAS E 45 MINUTOS.</t>
  </si>
  <si>
    <t>PERFEITO.</t>
  </si>
  <si>
    <t>OBRIGADO, SENADORA SIMONE TEBET. QUERO PASSAR A PALAVRA PARA O SENADOR GIRAO E CONVIDAR O PRESIDENTE RANDOLFE RODRIGUES PARA ASSUMIR AQUI A PRESIDENCIA.</t>
  </si>
  <si>
    <t>POIS NAO, SENADORA, POIS NAO.</t>
  </si>
  <si>
    <t>O QUE LHE FOI ORIENTADO E DITO POR ELE?</t>
  </si>
  <si>
    <t>NAO, NAO, NAO, SENHOR.</t>
  </si>
  <si>
    <t>E, QUE BOM QUE V. EXA. AGORA DEFENDE A VACINA.</t>
  </si>
  <si>
    <t>MUITO OBRIGADO, SR. PRESIDENTE DESTA SESSAO. EU QUERIA COMECAR COM A MAXIMA... PRIMEIRO, DESEJO BOAS-VINDAS PARA O SENHOR, DR. MARCELLUS CAMPELO. SEJA BEM-VINDO A ESTA COMISSAO, QUE ESTA MARCANDO UMA DATA HISTORICA, SENADORA SORAYA THRONICKE, AQUI HOJE, SENADOR HEINZE. E UM MOMENTO HISTORICO, DEPOIS DE UM MES E MEIO PRATICAMENTE, E A PRIMEIRA VEZ QUE TEM UM TRACO DE SE BUSCAREM EVENTUAIS DESVIOS DOS BILHOES DE REAIS DE VERBAS FEDERAIS DESTINADAS A ESTADOS E MUNICIPIOS PARA O ENFRENTAMENTO DA PANDEMIA.</t>
  </si>
  <si>
    <t>MAS TEM ALGUMA COISA DEPOIS, NAO TEM?</t>
  </si>
  <si>
    <t>... O SERAFIM E UMA GRANDE FIGURA, UM GRANDE HOMEM PUBLICO...</t>
  </si>
  <si>
    <t>NAO PROSPEROU.</t>
  </si>
  <si>
    <t>... PARA SER ESTE SENHOR QUE VAI REPRESENTAR E LEVAR A VENDA ADIANTE, PARA JUNTO AO GOVERNO BRASILEIRO. NAO E SO AO ROBERTO DIAS, NAO; JUNTO AO GOVERNO BRASILEIRO. A DAVATI, ENTAO, COM ESSA RESPONSABILIDADE TODA, ESCOLHE UMA PESSOA QUE NAO TEM UM CURRICULO QUE POSSA SER JUSTIFICADO PARA ESSA ESCOLHA. NAO ESTOU DESMERECENDO O SEU CURRICULO, MAS, EVIDENTEMENTE, UMA EMPRESA MULTINACIONAL, AO APONTAR ALGUEM COMO SEU REPRESENTANTE, VAI OLHAR O SEU CURRICULO, A SUA HISTORIA, O SEU PASSADO PROFISSIONAL, E AI, SIM, ENCARREGA-LO DE SER O SEU REPRESENTANTE. NO ENTANTO, NOS VIMOS QUE ESCOLHEU UMA PESSOA QUE PODE SER A MELHOR INTENCIONADA, MAS NAO TEM O MENOR CURRICULO, A MENOR QUALIFICACAO PARA SER O REPRESENTANTE DA DAVATI, E, PORTANTO, DA OXFORD/ASTRAZENECA, JUNTO AO GOVERNO BRASILEIRO. AQUI O SENHOR ACABOU DE DIZER PARA A SENADORA SORAYA QUE NUNCA FEZ NEGOCIO NEM ACIMA DE 1 MILHAO JUNTO AO MINISTERIO DA SAUDE. ISSO TAMBEM E MUITO ESTRANHO. DEPOIS O SENHOR FALA QUE O PRECO SERIA DE 3,50. VEJA BEM, O PRECO, SE NAO ME ENGANO, QUE A ASTRAZENECA OFERECEU AO BRASIL E DE US$15. A ASTRAZENECA ESTARIA TAMBEM AI FAZENDO UM CRIME DE ABUSO DE PODER ECONOMICO JUNTO AO GOVERNO BRASILEIRO, JA QUE ELA TEM CONDICOES DE VENDER A 3,50 E OFERTOU AO GOVERNO BRASILEIRO, ESTA VENDENDO AO GOVERNO BRASILEIRO POR CERCA DE US$15. ESSA DIFERENCA, PARA QUEM ENTENDE UM POUCO DE MARGEM DE LUCRO, MARGEM DE CONTRIBUICAO, E ABSOLUTAMENTE ABSURDA. DO OUTRO LADO, 3,50 MENOS A COMISSAO QUE TERIA QUE SER PAGA A DAVATI, COMO INTERMEDIARIA, E A COMISSAO QUE SERIA PAGA AO SR. DOMINGUETTI, SERIA UM PRECO QUE TODAS AS VACINAS DEMONSTRAM QUE SERIA INVIAVEL. NAO EXISTE NENHUMA VACINA, ATE AGORA, OFERTADA NO MUNDO COM ESSE PRECO. DEPOIS O SENHOR FAZ UMA ALEGATIVA DE QUE NAO EXISTE. O SENHOR FALA QUE DEPENDE DO PRECO DE MERCADO, QUE O MERCADO ESTA ALTO. VACINA NAO E UMA COMMODITY, PELO AMOR DE DEUS! VACINA E UM PRODUTO COM MARCA, COMPETITIVO, E NAO TEM O MERCADO DE COTACAO DE VACINA. ISSO ABSOLUTAMENTE NAO EXISTE. FICAR COMO UMA COMMODITY, COMO O OURO, COMO A SOJA, VARIANDO NO MERCADO, CONFORME A COTACAO, NAO EXISTE. NAO EXISTE ISSO. ABSOLUTAMENTE. NEM NADA PARECIDO. E, SE EXISTISSE HOJE, COMO EXISTEM VARIAS MARCAS DE VACINA COMPETINDO ENTRE SI, SERIA ATE CONTRADITORIO QUE HOUVESSE UM MERCADO NESSE SENTIDO.</t>
  </si>
  <si>
    <t>NAO.</t>
  </si>
  <si>
    <t>ENTAO, NAO HOUVE PARCERIA COM A PREFEITURA DA CAPITAL? E ISSO O QUE O SENHOR ESTA DIZENDO?</t>
  </si>
  <si>
    <t>NAO? (RISOS.)</t>
  </si>
  <si>
    <t>O SENHOR JA CHEGOU AO MINISTERIO HA 45 DIAS. AINDA NAO TEM CONSCIENCIA DO QUE ENCONTROU?</t>
  </si>
  <si>
    <t>ENTAO, FICA... ESSA COMPROVACAO AQUI, EM CARTORIO, O SENHOR ACHA QUE NAO E CORRETA, QUE NAO TEM LEGALIDADE?</t>
  </si>
  <si>
    <t>ELA FALOU PARA PERGUNTAR?!</t>
  </si>
  <si>
    <t>E QUE O SENADOR OMAR... E SO PARA CONCLUIR O RACIOCINIO, SENADOR RENAN. E QUE O SENADOR OMAR DISSE QUE, NO CASO DELE, COMO GOVERNADOR, ELE NAO ERA O ORDENADOR DE DESPESA E, PORTANTO, NAO TERIA QUE SER INDICIADO, COMO OUTROS TAMBEM EM OUTRAS CIRCUNSTANCIAS.</t>
  </si>
  <si>
    <t>O PRIMEIRO-MINISTRO TEVE QUE SE RETRATAR COM A POPULACAO INGLESA, PORQUE ELE ACHAVA E TINHA ESSA TESE DE IMUNIZACAO DE REBANHO – E ELE QUASE CAI POR CAUSA DISSO –, TEVE QUE SE EXPLICAR AO PARLAMENTO BRITANICO.</t>
  </si>
  <si>
    <t>POIS E, NOS TEMOS ACESSO AOS RELATORIOS, E O GOVERNO SUSPENDEU POR IRREGULARIDADES QUE HAVIA DENTRO DO CONTRATO, INCLUSIVE UMA, SENADOR MARCOS ROGERIO, DE QUE V. EXA. FOI TESTEMUNHA E CONCORDA TAMBEM... TENHO CERTEZA DE QUE V. EXA. CONCORDA COM A SUSPENSAO DO CONTRATO. E QUE UMA SERVIDORA DO QUARTO ESCALAO, CELIA REGINA... ELA AQUI DISSE, SRA. EMANUELA, QUE ELA REDUZIU DE 4 MILHOES PARA 3 MILHOES DE DOSES PORQUE... A INDIA... ELA DEU UMA JUSTIFICATIVA AQUI...</t>
  </si>
  <si>
    <t>... VAMOS DEIXAR O RELATOR TERMINAR...</t>
  </si>
  <si>
    <t>HAVENDO NUMERO REGIMENTAL, DECLARO ABERTA A 15ª REUNIAO DA COMISSAO PARLAMENTAR DE INQUERITO CRIADA PELOS REQUERIMENTOS 1.371 E 1.372, DE 2021, PARA APURAR AS ACOES E OMISSOES DO GOVERNO FEDERAL NO ENFRENTAMENTO DA PANDEMIA DO COVID-19, BEM COMO OUTRAS ACOES OU OMISSOES COMETIDAS POR ADMINISTRADORES PUBLICOS FEDERAIS, ESTADUAIS E MUNICIPAIS NO TRATO COM A COISA PUBLICA, DURANTE A VIGENCIA DA CALAMIDADE ORIGINADA PELA PANDEMIA DO CORONAVIRUS. A PRESENTE REUNIAO DESTINA-SE AO DEPOIMENTO DA DRA. LUANA ARAUJO, QUE SERIA SECRETARIA DE ENFRENTAMENTO A COVID NO MINISTERIO DA SAUDE. TEM UMA QUESTAO DE ORDEM DO SENADOR IZALCI. VOU PASSAR A PALAVRA AO SENADOR IZALCI.</t>
  </si>
  <si>
    <t>E A FALA DE ONTEM TAMBEM.</t>
  </si>
  <si>
    <t>EM QUE DATAS?</t>
  </si>
  <si>
    <t>ESTA APRENDENDO COMO FAZ... COMO ASSIM?</t>
  </si>
  <si>
    <t>EU QUERIA REPETIR A PERGUNTA: QUAL E A SUA RELACAO PROFISSIONAL, TECNICA, COM A PRECISA MEDICAMENTOS?</t>
  </si>
  <si>
    <t>ELE MANDOU OS DOCUMENTOS, PRESIDENTE.</t>
  </si>
  <si>
    <t>ENTAO, NAO FOI CORRETA A RESPOSTA A REVISTA?</t>
  </si>
  <si>
    <t>SOBRE ISSO, DEPUTADO...</t>
  </si>
  <si>
    <t>SR. PRESIDENTE, A TENTATIVA DE CONVOCAR O PRESIDENTE DA REPUBLICA AQUI SE REVELOU UMA ESTRATEGIA PARA NAO CONVOCAR GOVERNADORES, FOI ISSO QUE ACONTECEU.</t>
  </si>
  <si>
    <t>E UMA PERGUNTA ESPECIFICA.</t>
  </si>
  <si>
    <t>NAO VEIO NENHUMA EMPRESA EM PARAISO FISCAL PARA RECEBER O RECURSO, NAO?</t>
  </si>
  <si>
    <t>EU VOU APRESENTAR A PROPOSTA.</t>
  </si>
  <si>
    <t>CRIADA, A PRINCIPIO, EM 2017.</t>
  </si>
  <si>
    <t>DEPOENTE, SR. LUIZ PAULO.</t>
  </si>
  <si>
    <t>QUEM ASSINA...</t>
  </si>
  <si>
    <t>V. SA. TEM A PALAVRA.</t>
  </si>
  <si>
    <t>SENADOR RENAN, CONCLUA. SENADOR RENAN...</t>
  </si>
  <si>
    <t>V. EXA. NAO E DIFERENTE DOS DEMAIS.</t>
  </si>
  <si>
    <t>SR. PRESIDENTE, RETOME, POR FAVOR, O DEPOIMENTO E O FLUXO.</t>
  </si>
  <si>
    <t>BOM DIA. HAVENDO NUMERO REGIMENTAL, DECLARO ABERTA A 3ª REUNIAO DA COMISSAO PARLAMENTAR DE INQUERITO, CRIADA PELOS REQUERIMENTOS 371 E 372, DE 2021, PARA APURAR AS ACOES E OMISSOES DO GOVERNO FEDERAL NO ENFRENTAMENTO DA PANDEMIA, BEM COMO AS COMETIDAS POR ADMINISTRADORES PUBLICOS FEDERAIS, ESTADUAIS E MUNICIPAIS NO TRATO COM A COISA PUBLICA DURANTE A VIGENCIA DA CALAMIDADE ORIGINADA PELA PANDEMIA DO CORONAVIRUS. ESTAO MARCADAS PARA A PRESENTE REUNIAO AS OITIVAS DOS SRS. LUIZ HENRIQUE MANDETTA E NELSON TEICH. ANTES EU TENHO UM REQUERIMENTO AQUI DA MESA, QUE SERA UTIL PARA TODOS OS SENADORES DA COMISSAO, QUE SOLICITA AO TRIBUNAL DE CONTAS DA UNIAO A DISPONIBILIZACAO DE DUAS SERVIDORAS PARA AUXILIAR NOS TRABALHOS DESTA CPI. (INTERVENCAO FORA DO MICROFONE.)</t>
  </si>
  <si>
    <t>ANTES, DR. CLAUDIO...</t>
  </si>
  <si>
    <t>MEUS QUESTIONAMENTOS, SR. PRESIDENTE, FORAM TODOS RELACIONADOS A FATOS E AVALIACOES TECNICAS DE UM MINISTRO DE ESTADO DA SAUDE. EU FIZ QUESTAO DE COLOCAR AQUI MUITAS VEZES. COM UM PERFIL TECNICO, REAFIRMADO TAMBEM EM MUITAS OPORTUNIDADES AQUI PELO MINISTRO.</t>
  </si>
  <si>
    <t>OS DEPOIMENTOS SERIAM PRESENCIAIS. ISSO ESTA NAS ATAS AI, E SO PROCURAR.</t>
  </si>
  <si>
    <t>SR. PRESIDENTE, SEREMOS PRESIDIDOS PELA ELIZIANE COM MUITA HONRA E MUITO ORGULHO, VIU?</t>
  </si>
  <si>
    <t>PRESIDENTE, QUEREM ATRASAR O DEPOIMENTO DO GOVERNADOR WITZEL. EU NAO SEI O QUE E QUE ESTAO TEMENDO QUE O GOVERNADOR WITZEL FALE AQUI. VAMOS DEIXAR O GOVERNADOR FALAR, HOMEM!</t>
  </si>
  <si>
    <t>O SENHOR E MINISTRO DA SAUDE?</t>
  </si>
  <si>
    <t>NAO TEM NADA A VER COM PRECISA...</t>
  </si>
  <si>
    <t>AGRADECO, AGRADECO A V. EXA., SENADOR CARLOS PORTINHO PELAS CONTRIBUICOES, AS PONDERACOES TODAS.</t>
  </si>
  <si>
    <t>SENADOR RANDOLFE, MAIS UM MINUTO PARA V. EXA. CONCLUIR.</t>
  </si>
  <si>
    <t>ELCIO FRANCO. TUDO ERA NEGOCIADO POR ELCIO FRANCO?</t>
  </si>
  <si>
    <t>ENTAO, OS SECRETARIOS O CONVENCERAM DISSO?</t>
  </si>
  <si>
    <t>PERFEITAMENTE, PERFEITAMENTE. SE O SENHOR QUISER COMENTAR...</t>
  </si>
  <si>
    <t>QUE, NO CASO, E?</t>
  </si>
  <si>
    <t>A GENTE NAO PODE CAIR NESSAS ARMADILHAS...</t>
  </si>
  <si>
    <t>SR. CRISTIANO, SR. RELATOR, SE O SENHOR ME PERMITE, TEMOS UMA INFORMACAO QUE PROCEDA...</t>
  </si>
  <si>
    <t>MARA GABRILLI</t>
  </si>
  <si>
    <t>QUERO CUMPRIMENTAR O NOSSO RELATOR RENAN CALHEIROS, AGRADECER A PRESENCA DO MINISTRO DA SAUDE MARCELO QUEIROGA, DIZER QUE SINTO MUITO ORGULHO DE REPRESENTAR A BANCADA FEMININA DO SENADO NESTA CPI. MUITO OBRIGADA, VIU, SENADOR OMAR AZIZ? MINISTRO QUEIROGA, TODOS NOS SABEMOS QUE O RITMO DA CAMPANHA DE VACINACAO CONTRA A COVID-19 ESTA SENDO CONSIDERADO LENTO, SOBRETUDO QUANDO COMPARADO A OUTROS PAISES. EU REPRESENTO UM GRUPO DOS MAIS VULNERAVEIS, QUE SAO AS PESSOAS COM DEFICIENCIA E AS PESSOAS COM COMORBIDADES, ONDE SE INCLUEM MUITAS PESSOAS COM DOENCAS RARAS. ESSAS PESSOAS, MINISTRO, ELAS ESTAO DESESPERADAS, PORQUE A MAIORIA, QUANDO CONTRAI O COVID NUMA SITUACAO DESSA, MORRE. E ELAS AINDA NAO FORAM VACINADAS, SOBRETUDO, A GENTE SABE, POR FALTA DE VACINAS. DIANTE DISSO, EU LHE PERGUNTO: O SENHOR CONSIDERA, MINISTRO, QUE HOUVE FALHAS DO MINISTERIO DA SAUDE NO QUE DIZ RESPEITO A AQUISICAO DE VACINAS? E QUAIS FORAM ESSAS FALHAS? EM RELACAO AO GRUPO DE PESSOAS COM DEFICIENCIAS PERMANENTES... PORQUE O PNO UTILIZOU COMO CRITERIO INICIAL O RECEBIMENTO DO BPC, DIFERENTEMENTE DO CRITERIO UTILIZADO PARA A POPULACAO IDOSA, PUBLICO PARA O QUAL NAO SE RESTRINGIU A QUEM RECEBERIA BPC OU NAO. QUAL FOI ESSE CRITERIO TECNICO UTILIZADO PARA SE CHEGAR A ESSA DELIMITACAO? E, TAMBEM, EM RELACAO AS PESSOAS COM DOENCAS NEURODEGENERATIVAS, COM PARALISIA CEREBRAL, COM TETRAPLEGIA OU PARAPLEGIA, COM SINDROME POS-POLIO, QUE NA MAIOR PARTE DOS CASOS TEM EM COMUM A INSUFICIENCIA RESPIRATORIA, A INSUFICIENCIA RENAL, A VULNERABILIDADE A INFECCOES URINARIAS, MUITAS DESSAS PESSOAS SAO DEPENDENTES DE VENTILACAO MECANICA, E A GENTE NAO VIU A INCLUSAO DESSES GRUPOS NO PNO COMO COMORBIDADES. ALEM DISSO, AS PESSOAS COM TRANSTORNO DO ESPECTRO AUTISTA, AS PESSOAS COM ESQUIZOFRENIA E OUTRAS CONDICOES QUE TAMBEM GERAM MAIOR DIFICULDADE DE INTERACAO SOCIAL, ELAS FORAM CONSIDERADAS? SE SIM, MINISTRO, POR QUE ELAS NAO FORAM LISTADAS EXPLICITAMENTE?</t>
  </si>
  <si>
    <t>... E ISSO NAO FOI FEITO.</t>
  </si>
  <si>
    <t>EU VOU PASSAR A PALAVRA AO RELATOR RENAN CALHEIROS.</t>
  </si>
  <si>
    <t>POR ISSO, OS COLOCAVA NO KIT DO TRATAMENTO PRECOCE. OU SEJA, O SENHOR TAMBEM TEM RESPONSABILIDADE COM TUDO ISSO. ESTAVA ALI PUBLICAMENTE, COMO SECRETARIO-EXECUTIVO, COMO A SEGUNDA AUTORIDADE SANITARIA DO PAIS, A DEFENDER ISSO, E CONTRA O ISOLAMENTO, E, CONSEQUENTEMENTE, CONTRA O ISOLAMENTO. ACABEI DE PERGUNTAR O QUE O SENHOR ACHA DO ISOLAMENTO, FOI UMA NOVA CONTRADICAO. E QUERIAMOS AGRADECER MAIS UMA VEZ AOS INTERNAUTAS E A EQUIPE DO SENADO QUE ESTAO LEVANTANDO ESSAS INFORMACOES E ESSAS CONTRADICOES.</t>
  </si>
  <si>
    <t>OBRIGADO, SENADOR FLAVIO.</t>
  </si>
  <si>
    <t>FALE AGORA.</t>
  </si>
  <si>
    <t>NAO E ISSO, E QUE...</t>
  </si>
  <si>
    <t>... PODE TER CAUSADO EM PREFEITOS, GOVERNADORES, GESTORES, PELA RESPONSABILIDADE DE ADOTAR MEDIDAS SEM QUE PARA ISSO TENHAM O NECESSARIO ASSESSORAMENTO TECNICO CIENTIFICO?</t>
  </si>
  <si>
    <t>NAO TEM CNPJ?</t>
  </si>
  <si>
    <t>FALANDO DA PRECISA.</t>
  </si>
  <si>
    <t>O SENHOR RECONHECE QUE O MINISTERIO DA SAUDE, COMO PRINCIPAL PARCEIRO DO INSTITUTO BUTANTAN NO GOVERNO DO PRESIDENTE BOLSONARO, REPASSOU AO INSTITUTO BUTANTAN, EM 2019, R$1,9 BILHAO?</t>
  </si>
  <si>
    <t>... COMO V. SA. ESTA AFIRMANDO?</t>
  </si>
  <si>
    <t>OBRIGADO, SENADOR JORGINHO. SRA. REGINA, A SENHORA FOI NOMEADA NO DIA 8 DE MARCO, E ISSO?</t>
  </si>
  <si>
    <t>... OCORRA A IMPORTACAO DE MEDICAMENTOS OU DE OUTROS INSUMOS?</t>
  </si>
  <si>
    <t>PELA ORDEM.</t>
  </si>
  <si>
    <t>O SENHOR RESPONDE SE TEM OU SE NAO TEM.</t>
  </si>
  <si>
    <t>O SEU ENREDO E O DE DIDIER RAOULT SAO MENTIROSOS.</t>
  </si>
  <si>
    <t>EM 2020, SO COVID, QUANTO FOI?</t>
  </si>
  <si>
    <t>COLOCA O AUDIO DE NOVO. COLOCA O AUDIO DE NOVO.</t>
  </si>
  <si>
    <t>NAO, PRESIDENTE OTTO... PRESIDENTE OTTO, DEIXA EU LHE FAZER UM APELO. V. EXA...</t>
  </si>
  <si>
    <t>VOU AS PERGUNTAS, SR. PRESIDENTE.</t>
  </si>
  <si>
    <t>PERFEITO, MAS, VEJA, VOCE MANDA OS DOCUMENTOS E MANDA, OBVIAMENTE, O INVOICE.</t>
  </si>
  <si>
    <t>SIM. TEM ANTES.</t>
  </si>
  <si>
    <t>E, NA CONDICAO DE PESSOA RESPONSAVEL POR ACOMPANHAR TODO ESSE PROCESSO, A SENHORA NAO IDENTIFICOU NADA FORA DO NORMAL NESSA SITUACAO?</t>
  </si>
  <si>
    <t>PRECISAMENTE, EU JA ESTOU CAMINHANDO PARA O FINAL E EU QUERIA OBJETIVAMENTE FAZER ALGUMAS PERGUNTAS. V. SA. TRATOU TAMBEM COM PESSOAS DO MINISTERIO DA SAUDE, INCLUINDO ALGUNS MINISTROS DO GOVERNO BOLSONARO. COM QUAIS PESSOAS V. SA. TRATOU NO MINISTERIO DA SAUDE EM ALGUMAS OPORTUNIDADES?</t>
  </si>
  <si>
    <t>O CONTRATO FIRMADO COM A ASTRAZENECA – O SENHOR TEM CONHECIMENTO – E UM CONTRATO DA MODALIDADE QUE O SENHOR DESCREVE COMO CONTRATO DE RISCO: FOI FIRMADO ANTES DO ENCERRAMENTO DA PESQUISA. E ISSO?</t>
  </si>
  <si>
    <t>ENTAO, PRONTO. A SENHORA LEMBROU AGORA.</t>
  </si>
  <si>
    <t>SO UM MINUTINHO, POR FAVOR.</t>
  </si>
  <si>
    <t>DA AQUISICAO.</t>
  </si>
  <si>
    <t>NAO ESTA AQUI AINDA, AMIGO. AGORA EU VOU BOTAR. MAS AGORA E O SENADOR... SENADOR TASSO, AI DA NOSSA TERRA, O CEARA.</t>
  </si>
  <si>
    <t>POIS NAO. ESSES CURSOS QUE A SENHORA FEZ...</t>
  </si>
  <si>
    <t>JORGE KAJURU</t>
  </si>
  <si>
    <t>ESSA E A SUA RESPOSTA?</t>
  </si>
  <si>
    <t>(SUSPENSA AS 16 HORAS E 11 MINUTOS, A REUNIAO E REABERTA AS 17 HORAS E 09 MINUTOS.)</t>
  </si>
  <si>
    <t>TRINTA E UM. UMA OUTRA, DIA 25 DE AGOSTO, 32; UMA OUTRA, DIA 26 DE AGOSTO, 33; UMA OUTRA, DIA 2 DE SETEMBRO, 34; UMA OUTRA, DIA 15 DE SETEMBRO, 35; UMA OUTRA, DIA 14 DE OUTUBRO, 36; UMA OUTRA, DIA 21 DE OUTUBRO, 37; UMA OUTRA, DIA 23 DE OUTUBRO, 38; UMA OUTRA, DIA 28 DE OUTUBRO, 39; UMA OUTRA, DIA 4 DE NOVEMBRO, 40; UMA OUTRA, DIA 9 DE NOVEMBRO, 41. MAS PARECE QUE AQUI, DIA 9 DE NOVEMBRO, TEVE UMA RESPOSTA DO MINISTERIO DA SAUDE, CERTO, SECRETARIO? PARAMOS EM 41.</t>
  </si>
  <si>
    <t>NAO, NAO. O SENHOR DISSE QUE ELE DESCOBRIU CORRUPCAO DENTRO DAS OSS. E AI NAO DA. E AI E SER AFASTADO SUMARIAMENTE. VOCE NAO PODE ESPERAR... O PESSOAL CONTINUA LA FAZENDO DE CONTA QUE NAO ESTA ACONTECENDO NADA.</t>
  </si>
  <si>
    <t>ELE PEDIU DEPOIS DE V. EXA.</t>
  </si>
  <si>
    <t>OS FILHOS DO PRESIDENTE DA REPUBLICA INFLUIRAM, DE ALGUMA FORMA, NA ADMINISTRACAO DA PASTA DA SAUDE?</t>
  </si>
  <si>
    <t>MAIS UMA PERGUNTA, SR. MINISTRO: O SENHOR TEM CONHECIMENTO DE QUE ALGUMA PESSOA MORREU POR TER TOMADO CLOROQUINA, HIDROXICLOROQUINA OU IVERMECTINA COM ORIENTACAO MEDICA? O SENHOR CONHECE ALGUM CASO ESPECIFICO?</t>
  </si>
  <si>
    <t>DEIXE-ME TENTAR APROVAR PELO MENOS ALGUNS. VAI ACABAR AGORA. E O PENULTIMO. SR. RONALDO LARANJEIRA, DIRETOR DA ASSOCIACAO PAULISTA PARA O DESENVOLVIMENTO DA MEDICINA, ENTIDADE ADMINISTRADORA DO HOSPITAL DE CAMPANHA DO PV...</t>
  </si>
  <si>
    <t>SR. PRESIDENTE, ANTES DO SILENCIO... NA VERDADE, A MINHA FALA – E, AI, EU TAMBEM, PEGANDO AQUI A FOTO DA FABIANA, PRESIDENTE – ERA EXATAMENTE NA LINHA DO QUE A MINHA AMIGA, NOSSA LIDER SIMONE TEBET COLOCOU, REGISTRANDO TAMBEM AQUI O NOSSO PESAR, A NOSSA DOR PELA PARTIDA TAO PRECOCE DA FABIANA, QUE DEVE TER AUXILIADO, EU ACREDITO, TODOS OS SENADORES DESTA CASA EM ALGUM MOMENTO. JOVEM, LUTOU 50 ANOS, OU MELHOR, 50 DIAS NO ENFRENTAMENTO DA COVID E, INFELIZMENTE, NAO RESISTIU. ENTAO, TAMBEM QUERO DEIXAR AQUI O MEU REGISTRO, A MINHA HOMENAGEM A ELA, A FAMILIA, AOS FAMILIARES, ASSIM TAMBEM COMO A TODAS AS 534.311 PESSOAS QUE, INFELIZMENTE, NAO RESISTIRAM E NAO FORAM ALCANCADAS, INFELIZMENTE, PRESIDENTE, PELA VACINA. PORTANTO, O PEDIDO TAMBEM DE UM MINUTO DE SILENCIO. (SOA A CAMPAINHA.) (FAZ-SE UM MINUTO DE SILENCIO.)</t>
  </si>
  <si>
    <t>O QUE PODE SER FEITO PARA ACELERAR, PORTANTO, A VACINACAO DE FORMA GERAL?</t>
  </si>
  <si>
    <t>TEM MAIS DE 14 MIL MEDICOS DESSES MEDICOS PELA VIDA QUE RESOLVERAM ADOTAR ESSE PROCEDIMENTO, DE ACORDO COM AS NOTAS TECNICAS DO MINISTERIO DA SAUDE... DEU TEMPO DO MANDETTA, DO TEICH, DO PROPRIO PAZUELLO... AGORA QUE FOI RETIRADO. TODAS ELAS PERMITIAM O USO. E DA PROPRIA AUTORIZACAO DO CONSELHO FEDERAL DE MEDICINA, QUE PERMITIU QUE UTILIZASSE O QUE ELES QUISESSEM, O.K.? E DEU RESULTADO, SIM.</t>
  </si>
  <si>
    <t>QUANDO A GENTE CRIA, NA VERDADE, ESSE INIMIGO EXTERNO ATRAVES DESSAS SUPOSICOES, FICA MUITO CLARO, NA VERDADE, UMA CERTA INSTABILIDADE, NATURALMENTE, UMA DIFICULDADE PARA SE CHEGAR DE FATO A ESSE OBJETIVO. E AI EU DOU UM DADO DE CONSTATACAO. POR EXEMPLO, HOJE, PELA MANHA, NOS JA SENTIMOS, NA VERDADE, ESSE IMPACTO QUANDO O INSTITUTO BUTANTAN REDUZIU A PREVISAO DE RECEBIMENTO DE MATERIA PRIMA DA VACINA E AI COLOCA, NA VERDADE, A RESPONSABILIDADE, DIANTE DE TODO O CENARIO QUE NOS ACOMPANHAMOS, PORQUE HOJE, POR EXEMPLO, A FALA DE UMA REPRESENTACAO POLITICA TEM UM IMPACTO EM TODOS OS SENTIDOS – NA ECONOMIA E, SOBRETUDO, NO MOMENTO DE FATO QUE SE ESTA VIVENDO. NA VERDADE, QUANDO A GENTE TEM INFORMACOES DO INSTITUTO BUTANTAN; COLOCA, NA VERDADE, A CULPA NESSA FALTA DE ALINHAMENTO DO GOVERNO FEDERAL, OU SEJA, SE NAO HA ALINHAMENTO COM O GOVERNO FEDERAL, O IMPACTO E DIRETAMENTE EM CIMA, EXATAMENTE, DESSA PRODUCAO DA VACINA. O SENHOR CONCORDA COM ESSA COLOCACAO, COM ESSA AVALIACAO QUE E FEITA PELO INSTITUTO BUTANTAN?</t>
  </si>
  <si>
    <t>OBRIGADO, SENADOR ALESSANDRO VIEIRA. AGORA OUVIREMOS A LIDER DA BANCADA FEMININA, SENADORA SIMONE TEBET.</t>
  </si>
  <si>
    <t>ZENAIDE MAIA</t>
  </si>
  <si>
    <t>A SENHORA CHEGOU A TOMAR CONHECIMENTO DESSA LINHA, QUE ERA A EM QUE O PRESIDENTE DA REPUBLICA E O MINISTRO DA SAUDE ERAM ASSESSORADOS, INSISTINDO NUMA IMUNIDADE DE REBANHO NATURAL E NAO VACINAL, COM VACINAS?</t>
  </si>
  <si>
    <t>EXPLICA AI, PORQUE...V. EXA. SE SENTE CONSTRANGIDO. NOS NOS SENTIMOS CONSTRANGIDOS TAMBEM. AGORA, O SENHOR ME DESCULPE, MAS O CORONEL ELCIO FRANCO AINDA ESTA DENTRO DO GABINETE DO PRESIDENTE, COM O PAZUELLO...</t>
  </si>
  <si>
    <t>O PRESIDENTE DETERMINOU QUE O MINISTERIO DA SAUDE SE ABSTIVESSE DE PROMOVE-LAS EM ALGUM MOMENTO?</t>
  </si>
  <si>
    <t>MUITO BEM. EM ALGUM MOMENTO, A SENHORA SOFREU ALGUM TIPO DE PRESSAO DA COVAXIN DENTRO DO MINISTERIO NESSA COMPRA? EU FACO A PERGUNTA NOVAMENTE PARA A SENHORA, EU JA FIZ ANTERIORMENTE...</t>
  </si>
  <si>
    <t>PECO PARA CONCLUIR, SENADORA. SENADORA ELIZIANE, PARA CONCLUIR...</t>
  </si>
  <si>
    <t>ESPERE, CALMA! E NAO E OBRIGACAO JUSTAMENTE DO SEU DEPARTAMENTO VERIFICAR ISSO E COBRAR DA EMPRESA...</t>
  </si>
  <si>
    <t>EU DETERMINO A TAQUIGRAFIA QUE SEJA RETIRADO O VOCABULARIO...</t>
  </si>
  <si>
    <t>HOUVE 20 REQUERIMENTOS FEITOS NO PALACIO DO PLANALTO</t>
  </si>
  <si>
    <t>E DESINFORMACAO, SR. PRESIDENTE. POR FAVOR, VAMOS...</t>
  </si>
  <si>
    <t>QUERIA EXALTAR A PARTICIPACAO DO SENADOR KAJURU. ACHO QUE JA TIVE, INCLUSIVE, EM VARIAS OPORTUNIDADES, QUE FALAR PARA ELE QUE A PRESENCA DELE E MUITO IMPORTANTE NESTA COMISSAO PARLAMENTAR DE INQUERITO PELO CABEDAL, PELA EXPERIENCIA E POR TUDO COM QUE ELE PODE AJUDAR NO SENTIDO DE QUE NOS CHEGUEMOS A BOM TERMO AO FINAL E AO CABO DOS NOSSOS TRABALHOS. QUERO TAMBEM APROVEITAR A OPORTUNIDADE PARA DIZER QUE O SENADOR EDUARDO GIRAO, QUE TODOS OS DIAS OCUPA 15 MINUTOS PARA TENTAR POLITIZAR OS TRABALHOS DA COMISSAO PARLAMENTAR DE INQUERITO, DEVE PEDIR DESCULPAS, PORQUE ELE, DE PROPOSITO, CITOU UM NUMERO ERRADO EM RELACAO A APROVACAO DA COMISSAO PARLAMENTAR DE INQUERITO. EM PESQUISA HOJE PUBLICADA PELA XP, A COMISSAO PARLAMENTAR DE INQUERITO TEM 62% DE APROVACAO DO POVO BRASILEIRO NOS SEUS TRABALHOS. APENAS TRINTA E POUCOS POR CENTO... EU NAO LEMBRO O NUMERO QUE ELE FALOU.</t>
  </si>
  <si>
    <t>... NAO SIGNIFICA QUE O SENHOR NAO SAIBA.</t>
  </si>
  <si>
    <t>NAO ORIENTOU... V. SA. COGITOU PELA AUTORIZACAO DA ANVISA ANTES DE ASSINAR A NOTA INFORMATIVA Nº 17, QUE NA PRATICA INTRODUZIU A CLOROQUINA ENTRE O ARSENAL TERAPEUTICO DO SUS PARA COMBATE A COVID COMO TRATAMENTO PRECOCE DA INFECCAO?</t>
  </si>
  <si>
    <t>E O CARA QUE MAIS MENTE NESTA CPI.</t>
  </si>
  <si>
    <t>INICIALMENTE, EU ESTOU SATISFEITO, SR. PRESIDENTE.</t>
  </si>
  <si>
    <t>... PORQUE NOS NAO PODEMOS OUVIR O GOVERNADOR. ENTAO, AQUI, A CPI, POR VIA TRANSVERSA, ESTA TRABALHANDO NO SENTIDO DE LEVANTAR AS RESPONSABILIDADES OCORRIDAS NA MA GESTAO DOS RECURSOS PUBLICOS FEDERAIS....</t>
  </si>
  <si>
    <t>AI DAO HIDROXICLOROQUINA... EU VOU CONCLUIR, SENADOR. PODE FICAR TRANQUILO. EU VOU CONCLUIR, ATE PORQUE EU NUNCA INTERROMPO V. EXA.</t>
  </si>
  <si>
    <t>VINTE DE MARCO.</t>
  </si>
  <si>
    <t>ENTAO, SENADOR OMAR, OS PERITOS...</t>
  </si>
  <si>
    <t>... A NAO DESCUMPRIREM ESSAS MEDIDAS?</t>
  </si>
  <si>
    <t>O SENHOR CHEGOU, DE FATO, A RECORRER AO PRESIDENTE DA REPUBLICA EM RELACAO A ESSA POSSIVEL DECISAO DO MINISTRO MANDETTA DE SUSPENSAO DE NOVOS CRUZEIROS PARA O BRASIL?</t>
  </si>
  <si>
    <t>... RECEBER, AO INVES DA EMPRESA LOCALIZADA NO BRASIL...</t>
  </si>
  <si>
    <t>EU SO QUERIA OUVIR... EU, INFELIZMENTE... (INTERVENCAO FORA DO MICROFONE.)</t>
  </si>
  <si>
    <t>ACERCA DO CARLOS BOLSONARO...</t>
  </si>
  <si>
    <t>SR. PRESIDENTE, SRAS. SENADORAS, SRS. SENADORES, SR. MINISTRO MARCELO QUEIROGA – SEJA MUITO BEM-VINDO AQUI A NOSSA CASA! –, EU QUERIA COMECAR REFORCANDO A PREOCUPACAO DE V. EXA., SR. PRESIDENTE. EU DISSE, SEMANA PASSADA, QUE, ENTRE MARCO DO ANO PASSADO E MARCO DESTE ANO, FORAM VENDIDOS 52 MILHOES DE COMPRIMIDOS DESSE CHAMADO KIT TRATAMENTO PRECOCE SO NAS FARMACIAS PRIVADAS DO BRASIL. E MUITO IMPORTANTE ESSA INVESTIGACAO, PORQUE, COM TODA CERTEZA, TEM GENTE QUE GANHOU DINHEIRO – E MUITO DINHEIRO – COM ESSA HISTORIA DE TRATAMENTO PRECOCE, E POR AI VAI. BOM, MAS EU QUERIA ME DIRIGIR AO MINISTRO DIZENDO QUE, QUANDO O CONGRESSO NACIONAL CONVOCA UM MINISTRO OU UM INTEGRANTE DO GOVERNO, CONVOCA ALGUEM QUE VEM FALAR PELO GOVERNO. EU ENTENDO A SITUACAO DIFICIL DE V. EXA., PORQUE VER O PRESIDENTE DA REPUBLICA FAZER TUDO AQUILO QUE E OPOSTO AO QUE A CIENCIA, O CONHECIMENTO VE COMO EFETIVO PARA CONVENCER DA PANDEMIA E TER UMA VISAO DIFERENTE, EU ENTENDO QUE E DIFICIL. AGORA, O QUE A PESSOA COMUM PENSA, MINISTRO, E MAIS OU MENOS O SEGUINTE: SE ELE NAO CONVENCE O CHEFE DE QUE TEM QUE USAR MASCARA, PARAR DE FAZER AGLOMERACAO E DE DEFENDER COISAS QUE NAO TEM EFEITO, COMO E QUE VAI CONVENCER A POPULACAO? EU ACREDITO QUE V. EXA. REALMENTE QUER AJUDAR O PAIS, COMO V. EXA. DISSE, MAS E PRECISO SABER O QUE ACONTECEU AO LONGO DESSES 77 DIAS. NESSE PERIODO EM QUE V. EXA. ESTA COMO MINISTRO ATE ONTEM, MORRERAM 175.738 PESSOAS POR COVID-19 NO BRASIL. ISSO TAMBEM E UMA DEMONSTRACAO DE QUE E PRECISO COMBINAR ACOES.</t>
  </si>
  <si>
    <t>ELE TEM ALGUMA EMPRESA, ESSE ODILON, OU NAO?</t>
  </si>
  <si>
    <t>SR. PRESIDENTE, EU QUERIA FAZER UMA SUGESTAO COMO UMA QUESTAO DE ORDEM. EU SUGERIRIA A V. EXA., ME PERDOE, QUE NOS TIRASSEMOS UM DIA DA SEMANA PRA FAZER REUNIAO ADMINISTRATIVA, SEM QUE A GENTE COMPROMETESSE AQUELES DEPOIMENTOS QUE SAO FEITOS. ENTAO, UM DESSES DIAS, NOS NOS REUNIRIAMOS SO PRA VOTAR REQUERIMENTOS, CONVOCACOES, ENFIM. A MEDIDA QUE O TEMPO FOR PASSANDO, ISSO VAI SE TORNANDO DESNECESSARIO. MAS, POR ENQUANTO... VEJA QUE NOS PERDEMOS AI QUASE DUAS HORAS DO DEPOIMENTO DO GOVERNADOR WITZEL. FICA, ALIAS, NAO COMO UMA QUESTAO DE ORDEM, COMO UMA SUGESTAO A V. EXA.</t>
  </si>
  <si>
    <t>A PRECISA...</t>
  </si>
  <si>
    <t>O SENADOR RANDOLFE RODRIGUES, A PROPOSTA DA CITACAO, TROUXE AO CONHECIMENTO DESTA COMISSAO PARLAMENTAR DE INQUERITO A EXISTENCIA DE DISPOSITIVO ESPECIFICO NO ANTEPROJETO DA MEDIDA PROVISORIA 1.026, DE 2021, DESTINADA A TRATAR DA ASSUNCAO PELA UNIAO DAS RESPONSABILIDADES CIVIS ADVINDAS DE EVENTUAIS EFEITOS ADVERSOS DE VACINAS, A FIM DE VIABILIZAR A COMPRA DE VACINAS DA PFIZER. POR QUE ESSE TRECHO, EXATAMENTE, FOI OMITIDO DO TEXTO ENVIADO PARA APRECIACAO DO CONGRESSO NACIONAL?</t>
  </si>
  <si>
    <t>E. O GUERRA JA REFERIDO AQUI FARTAMENTE E O ADIDO MILITAR DA EMBAIXADA DE WASHINGTON.</t>
  </si>
  <si>
    <t>ENTAO, SR. ERNESTO, POR FAVOR.</t>
  </si>
  <si>
    <t>ESSES MEDICOS ESTAO USANDO ESSE TRATAMENTO AQUI. SAO DEZENAS, MILHARES DE MEDICOS QUE ESTAO FAZENDO ESSE TRATAMENTO NO BRASIL E ESTAO ACHANDO RESULTADOS POSITIVOS. E O CASO DA AIDS? O CARA NAO PROCURAVA AIDS. USOU UM REMEDIO DE CANCER, E HOJE ESTA CURANDO A AIDS. ESTAO USANDO ISSO AQUI E ESTA DANDO RESULTADO. ENTAO, A BIG PHARMA, SENHORAS E SENHORES, A BIG PHARMA ESTA NORTEANDO ISSO AQUI. UM MERCADO BILIONARIO, TRILIONARIO DE VACINAS ESTA NORTEANDO ISSO AQUI E ASSASSINANDO REPUTACOES. SENADOR RANDOLFE, O SEU ESTADO TEM O PRIMEIRO PROTOCOLO NESTA DIRECAO – O SEU ESTADO. PARABENS AO DR. PEDRO OMAR, MEDICO – CORONEL, MEDICO – QUE IMPLEMENTOU ESSE PROCESSO. E AQUI EU TENHO... O GOVERNADOR E DO PDT, O PREFEITO DA CAPITAL E DO CIDADANIA, OPOSICAO AO GOVERNO, E ADOTARAM ESSE PROCEDIMENTO. E EU QUERIA QUE O BRASIL O ADOTASSE, SENADOR RENAN. SEGURAMENTE, SENADOR GIRAO, NOS NAO TERIAMOS 400 MIL MORTES SE NAO FOSSE ESSE CASO DE MEDICO DE DIREITA, MEDICO DE ESQUERDA, CIENTISTA DE DIREITA, CIENTISTA DE ESQUERDA. O DR. PAOLO ZANOTTO, CIENTISTA DA UNIVERSIDADE DE SAO PAULO, JA SOFRE, DR. MANDETTA, TRES PROCESSOS ADMINISTRATIVOS PORQUE ELE OUSOU, DENTRO DA USP, FAZER ISSO AQUI. O.K. QUAL E O PROBLEMA? TEM GENTE QUE E CONTRA? TRABALHE CONTRA. ELE E A FAVOR. TRABALHE A FAVOR. ESSE CIENTISTAS NAO PODEM FAZER ISSO. E MEDICOS. AQUI E A CIENCIA QUE ESTA MANDANDO. ESTOU LHE DANDO DADOS CONCRETOS. ESTOU PEGANDO... FALEI AGORA COM A DRA. RAISSA, DE PORTO SEGURO, MEDICA, HOJE SECRETARIA DE SAUDE. O PROCESSO COMECOU EM ABRIL DO ANO PASSADO. SAO DADOS REAIS. NINGUEM ESTA INVENTANDO NADA. E A LETALIDADE E MUITO MENOR NESSES CASOS. CASO DE MANAUS, DEPUTADO MANDETTA. PARA MANAUS, POR EXEMPLO, O GOVERNO BOLSONARO LIBEROU, ANO PASSADO, 93 BILHOES EXTRAORCAMENTARIOS – COMECOU NO SEU MANDATO COMO MINISTRO –, EXTRAORCAMENTARIOS, PARA OS ESTADOS E MUNICIPIOS. O MEU ESTADO, RIO GRANDE DO SUL, TINHA 900 LEITOS DE UTI. COM O DINHEIRO QUE FOI DO GOVERNO FEDERAL PARA OS HOSPITAIS, QUE FOI TAMBEM PARA AS PREFEITURAS, QUE TINHAM QUE APLICAR 11% EM SAUDE, SALTOU DE 900 PARA 3.005 O NUMERO DE LEITOS DE MARCO DO ANO PASSADO PARA MARCO DESTE ANO. ESSE E O DINHEIRO QUE FOI DO GOVERNO FEDERAL PARA LA. ESSAS COISAS ACONTECERAM. VACINA, DR. MANDETTA. O SENHOR OUVIU FALAR DE VACINA DE AFTOSE. VOU FALAR. V. EXA. E PECUARISTA E TAMBEM SABE O QUE PODE FAZER. O SENADOR WELLINGTON FAGUNDES ESTAVA AQUI. QUANDO FALA, A CRITICA AQUI E EM CIMA DO GOVERNO BRASILEIRO. E A UNIAO EUROPEIA? EU OUVI CRITICA, NO DIA 1º DE ABRIL, DA ORGANIZACAO MUNDIAL DA SAUDE CONTRA A EUROPA, QUE ESTAVA MUITO AQUEM DA VACINACAO. A ALEMANHA VACINOU 30 MILHOES DE HABITANTES. NOS TEMOS 46, 47, 48 MILHOES. TUDO ERRADO AQUI? NAO! TEM COISAS CERTAS. O QUE NOS NAO PODEMOS FAZER AQUI E POLITICAGEM. TALVEZ V. EXA. SEJA CANDIDATO A PRESIDENTE – QUEM SABE, A VICE-PRESIDENTE, NAO SEI, NA COLIGACAO COM ALGUMA CHAPA DESSA AQUI. O POVO ESTA JULGANDO E JULGARA. O QUE EU GOSTARIA E QUE OS MEDICOS VIESSEM, MEDICOS DE UM LADO E MEDICOS DE OUTRO LADO, E QUE FALEM DESSE ASSUNTO. A MEDICINA VAI FALAR. EU NAO FALO POR MIM. SOU AGRONOMO, MAS FAZ TRES SEMANAS QUE ESTOU FOCADO NISSO AQUI. ESTOU LENDO, ESTOU OUVINDO, CONVERSANDO COM PESSOAS QUE CONHECEM O ASSUNTO. NAO SOU CHUTADOR, O.K.? FALO COM AS PESSOAS E VEJO ESSE MEDICO QUE ME EMOCIONOU QUANDO FALOU EM RANCHO QUEIMADO. PASSOU 1.804 PESSOAS; TESTOU 419 POSITIVOS. SO DOIS OBITOS. TRATOU TODO MUNDO DESDE O INICIO DO TRATAMENTO, PRECOCE, NA HORA CERTA. SABEM QUANTO A PREFEITURA APLICOU? QUARENTA E NOVE MIL REAIS. ESTA BOM.</t>
  </si>
  <si>
    <t>EU ESPERO QUE O SENHOR DIGA A VERDADE, PORQUE EU TENHO PROVAS E VOU APRESENTA-LAS.</t>
  </si>
  <si>
    <t>CAMPANHAS VINCULADAS A PANDEMIA?</t>
  </si>
  <si>
    <t>SENADOR FERNANDO BEZERRA.</t>
  </si>
  <si>
    <t>O PRESIDENTE DA REPUBLICA... A ASSINATURA DE ACORDO COM A PFIZER PARA AQUISICAO DE VACINAS FOI PROCRASTINADA?</t>
  </si>
  <si>
    <t>NENHUMA FOI CANCELADA?</t>
  </si>
  <si>
    <t>OBRIGADO, SENADOR JORGINHO...</t>
  </si>
  <si>
    <t>ALGUEM PEDIU AQUI?</t>
  </si>
  <si>
    <t>NAO. PRESIDENTE, V. EXA...</t>
  </si>
  <si>
    <t>NAO, AMIGO, EU ESTOU TE FAZENDO... ESTOU SO QUERENDO AJUDAR, PORQUE ESTA CONVERSINHA "OLHA, EU SO ESTOU"... AQUI VEIO A REGINA CELIA: "EU SO CUIDO DO MEU LUGAR. OLHA, EU SO CUIDO...". MAS VOCES SAO MUITO CIOSOS, COMO SERVIDORES PUBLICOS, PELO AMOR DE DEUS! PELO AMOR DE DEUS, COMO SAO CIOSOS NA SUA FUNCAO!</t>
  </si>
  <si>
    <t>QUANTO ESTA SENDO INVESTIDO DE DINHEIRO PUBLICO PARA A CONSTRUCAO DAS FABRICAS DO IFA POR PARTE DA FIOCRUZ E BUTANTAN?</t>
  </si>
  <si>
    <t>MAS V. SA. FOI OU NAO INFORMADO NO SEU DEPARTAMENTO?</t>
  </si>
  <si>
    <t>EU TENHO... EU TENHO POSICOES...</t>
  </si>
  <si>
    <t>POR FAVOR, NAO MENOSPREZE A NOSSA INTELIGENCIA. NINGUEM E IMBECIL AQUI. NAO FACA ISSO COM A GENTE. TODO MUNDO AQUI ESTA AQUI POR UMA QUALIDADE. A UNICA QUALIDADE QUE NAO CHEGA AQUI E MENOSPREZAR MINHA INTELIGENCIA, PELO MENOS, NAS SUAS RESPOSTAS. ENTAO, O SENADOR RENAN ESTA DEMORANDO DEMAIS PORQUE V. EXA. ESTA O TEMPO TODO...</t>
  </si>
  <si>
    <t>ENTIDADE ADMINISTRADORA... POR FAVOR, SENADOR ALESSANDRO, DEIXE-ME CONCLUIR!</t>
  </si>
  <si>
    <t>MAIO DE 2020.</t>
  </si>
  <si>
    <t>KATIA ABREU</t>
  </si>
  <si>
    <t>O BRASIL NAO E PARIA, O BRASIL FOI MUITO PIOR: EM VEZ DE PARIA, O SENHOR COLOCOU O BRASIL NA POSICAO DE IRRELEVANCIA! E EU NAO ACEITO O MEU PAIS SER UM PAIS IRRELEVANTE! NAO ACEITO QUE ISSO ACONTECA! PARA CONCLUIR, SR. PRESIDENTE, O MAIOR VEXAME QUE NOS JA PASSAMOS NA VIDA...</t>
  </si>
  <si>
    <t>POR FAVOR...</t>
  </si>
  <si>
    <t>NAO, V. EXA. VAI LER UM TEXTAO AI, VAI DEMORAR MEIA HORA!</t>
  </si>
  <si>
    <t>EU ESTOU CONFIANDO NA SUA PALAVRA, PRESIDENTE. O SENHOR DISSE QUE COLOCARIA HOJE.</t>
  </si>
  <si>
    <t>QUE AQUELA DECLARACAO NAO TINHA... OU PRECISAVA DE MAIS... DE MAIS DOCUMENTO OU DE ALGUMA COISA?</t>
  </si>
  <si>
    <t>UM DOS CARGOS MAIS DIFICEIS QUE TEM E DE SER CHEFE DO EXECUTIVO.</t>
  </si>
  <si>
    <t>SENADOR IZALCI...</t>
  </si>
  <si>
    <t>ART. 317 DO CODIGO PENAL.</t>
  </si>
  <si>
    <t>E SENADOR MARCOS ROGERIO.</t>
  </si>
  <si>
    <t>NAO, NO DIA 8 DE MARCO NAO TINHA MAIS?</t>
  </si>
  <si>
    <t>MAS E! DIZER QUE TEM QUE PRORROGAR A CPI PARA OUVIR ACUSADOS DE CORRUPCAO DOS GOVERNOS ESTADUAIS, DE CONSORCIO NORDESTE... ISSO E HONESTO, SR. PRESIDENTE?</t>
  </si>
  <si>
    <t>ENTAO, UMA PERGUNTA, DOUTORA. ENTAO, NESSE CASO CONCRETO, NESSE ENSAIO CLINICO, A DOSAGEM USADA FOI EXCESSIVA?</t>
  </si>
  <si>
    <t>SR. PRESIDENTE, EU SUGIRO COMO ENCAMINHAMENTO QUE SE FACA UMA SEPARACAO ENTRE OS REQUERIMENTOS APRESENTADOS. MAIS PRECISAMENTE, EU ME REFIRO AOS REQUERIMENTOS QUE TOCAM NA QUESTAO DAS DUAS DENUNCIAS GRAVES QUE SURGIRAM ONTEM, DENUNCIAS QUE ENVOLVEM A NECESSIDADE DE UMA NOVA OITIVA DO DEPUTADO FEDERAL LUIS MIRANDA, UMA VEZ QUE ELE REFERE, EM MATERIAS PUBLICADAS ONTEM E HOJE, TER RECEBIDO UMA PROPOSTA DE PROPINA PRA FICAR CALADO APOS A DENUNCIA QUE FEZ DO IMBROGLIO QUE ENVOLVE PRECISA E COVAXIN. NAO HA PORQUE, EU IMAGINO QUE NENHUM SENADOR VA SE COLOCAR CONTRA A VOTACAO DESSE TIPO DE REQUERIMENTO. DA MESMA FORMA, A NOTICIA QUE ENVOLVE UM POSSIVEL PEDIDO DE PROPINA REFERENTE AO CONTRATO DA DAVATI...</t>
  </si>
  <si>
    <t>NAO, NAO. V. EXA... NAO ESTOU ATACANDO SUA MAE, LONGE DE MIM.</t>
  </si>
  <si>
    <t>SE TEM FRAUDE AI, E ESSA.</t>
  </si>
  <si>
    <t>QUERO CUMPRIMENTAR O PRESIDENTE, O RELATOR, OS DEMAIS COLEGAS, CUMPRIMENTAR O DEPOENTE. EU INICIO COM O AUDIO, SR. DOMINGUETTI.</t>
  </si>
  <si>
    <t>POR QUE "EXCEPCIONAL"?</t>
  </si>
  <si>
    <t>SR. RELATOR, EU QUERIA CONTRIBUIR. O SECRETARIO DISSE QUE RECEBEU RESPIRADORES DO GOVERNO FEDERAL. HOUVE TENTATIVAS DO GOVERNO DO ESTADO DE COMPRAR DIRETAMENTE RESPIRADORES? ELA FOI EXITOSA OU NAO FOI? QUANTOS RESPIRADORES DO GOVERNO FEDERAL O GOVERNO DO ESTADO DO AMAZONAS RECEBEU?</t>
  </si>
  <si>
    <t>SENADORA SIMONE...</t>
  </si>
  <si>
    <t>O PLENARIO E MAIOR DO QUE O REGIMENTO.</t>
  </si>
  <si>
    <t>NEM FOI CITADO?</t>
  </si>
  <si>
    <t>... PUDER ESTENDER UM POUCO MAIS, EU ACHO QUE IRIA...</t>
  </si>
  <si>
    <t>MUITO OBRIGADO.</t>
  </si>
  <si>
    <t>O SENHOR TEM O PROTOCOLO DESSAS CARTAS, DE REMESSA, DE ENTREGA? SE TIVER, SERIA MUITO IMPORTANTE MANDAR A ESTA COMISSAO PARLAMENTAR DE INQUERITO.</t>
  </si>
  <si>
    <t>O TEMPO NECESSARIO, AMIGO. (SOA A CAMPAINHA.) (SUSPENSA AS 13 HORAS E 25 MINUTOS, A REUNIAO E REABERTA AS 13 HORAS E 29 MINUTOS.)</t>
  </si>
  <si>
    <t>E PORQUE A OMS DA SUA OPINIAO, VARIAS E VARIAS ENTIDADES MEDICAS DAO SUA OPINIAO, AS MAIORES ENTIDADES MEDICAS DO MUNDO DAO SUA OPINIAO, FIOCRUZ, BUTANTAN, OS ESTUDOS SAO REALIZADOS AQUI NO BRASIL, O TCU E TODOS ELES ESTAO EQUIVOCADOS! EU QUERIA ALERTAR A SENHORA, PORQUE AS PESSOAS ESTAO NOS OUVINDO E, EVENTUALMENTE, SE DEIXAM SEDUZIR POR UMA COISA QUE E MUITO PRESENTE HOJE NA NOSSA VIDA, QUE SAO AS TEORIAS CONSPIRATORIAS. ENTAO, QUANDO A GENTE FALA CLARAMENTE, A GENTE DEIXA MAIS EVIDENTE A LOUCURA QUE A GENTE ESTA VIVENDO, PORQUE A TESE QUE NOS ESTAMOS OUVINDO AQUI, QUE NAO VEIO SO DA SENHORA, VEIO TAMBEM DE COLEGAS SENADORES, VAI NA LINHA DE QUE EXISTE UM COMPLO MUNDIAL EM QUE O MUNDO DECIDIU, POR CONTA DA INFLUENCIA DA INDUSTRIA FARMACEUTICA, NEGAR AS PESSOAS UM MEDICAMENTO E MATAR – NOS ESTADOS UNIDOS, MATAR MAIS DE MEIO MILHAO, AQUI A GENTE ESTA CAMINHANDO PARA ISSO, 450 MIL MORTOS – E TUDO ISSO FOI FEITO POR UM INTERESSE ECONOMICO OBSCURO. E AS GRANDES UNIVERSIDADES, AS GRANDES ENTIDADES CIENTIFICAS ESTAO TODAS ENVOLVIDAS NESSE COMPLO, PORQUE VOCE NAO ENCONTRA... A SENHORA MENCIONOU, UMA DUZIA DE VEZES, ESTUDOS NA SUA FALA AQUI, E JA SAO HORAS DE FALA, A SENHORA NAO INDICOU UM SO DETALHADAMENTE. TRAZER CARRINHO CHEIO DE PAPEL NAO IMPRESSIONA NINGUEM QUE SABE LER. NAO E ASSIM QUE FUNCIONA. QUANDO EU FALO COM A SENHORA E MENCIONO, E A SENHORA RECONHECE QUE SABE QUE EXISTEM OS ESTUDOS, QUE OS ESTUDOS SAO SERIOS, QUE ELES CORRESPONDEM AO PADRAO OURO DE AVALIACAO, MAS MESMO ASSIM A SENHORA NAO MUDA DE OPINIAO. COMO EU DISSE, E MUITO CLARO QUE A SENHORA ACREDITA NO QUE FALA, MAS SO ACREDITAR NAO TRANSFORMA ISSO EM VERDADE. ENTAO, EU LAMENTO MUITO QUE A POLITICA PUBLICA DE SAUDE BRASILEIRA SEJA CONDUZIDA DESTA FORMA. E LAMENTAVEL – E LAMENTAVEL –, PORQUE NINGUEM EM SA CONSCIENCIA CONSEGUE ACREDITAR QUE PAISES NO MUNDO AFORA DEIXAM SEU CIDADAO MORRENDO PORQUE NAO QUEREM DAR UM REMEDIO, QUANDO ESSES PAISES FORAM EXATAMENTE OS RESPONSAVEIS PELOS TESTES MAIS QUALIFICADOS. OS TESTES QUE EU REFERI, QUASE TODOS ELES SAO DE UNIVERSIDADES DOS ESTADOS UNIDOS E DO CANADA, APONTANDO A INEFICACIA DO MEDICAMENTO, E POR CONTA DISSO ACELERANDO O PROCESSO DE COMPRA. A SENHORA TEM CONSCIENCIA DE QUE ESTA MANIFESTACAO QUE INDICA A EXISTENCIA DE UM SUPOSTO REMEDIO PARA A COVID FACILITA AS CONDUTAS EQUIVOCADAS DAS PESSOAS? PORQUE AS PESSOAS COLOCAM NO SEU INCONSCIENTE, E NAO E SO A SENHORA QUE FAZ ISSO, O PRESIDENTE DA REPUBLICA FAZ ISSO DIARIAMENTE, AS PESSOAS COLOCAM NO INCONSCIENTE A IMPRESSAO DE QUE "O.K., EU POSSO ME CONTAMINAR E NAO VAI ACONTECER NADA, PORQUE TEM UM REMEDIO", QUANDO NAO E VERDADE. E UMA LOTERIA MACABRA, QUE JA MATOU 450 MIL PESSOAS. MILHOES DE BRASILEIROS TIVERAM QUE SER INTERNADOS. ESSES MILHOES DE BRASILEIROS, A SENHORA SABE BEM, TERAO SEQUELAS, PROVAVELMENTE. E NOS NAO TEMOS ESTRUTURA PARA TRATA-LOS. ENTAO, A GENTE ESTA NUM CAOS MUITO GRANDE E EU FACO QUESTAO DE REFORCAR, EU TENHO CERTEZA ABSOLUTA DA SUA BOA INTENCAO, MAS FACO UM CHAMAMENTO A RAZAO. SERA RAZOAVEL IMAGINAR QUE TODO O MUNDO RESOLVEU SE REUNIR EM BENEFICIO DE UMA DOENCA? POR QUE SERA QUE AS LIDERANCAS GLOBAIS MUDARAM SUAS OPINIOES? PORQUE O ERRO, NO COMECO, FAZIA SENTIDO. NO COMECO, TODO MUNDO TESTOU A CLOROQUINA. TODO MUNDO TESTOU, PORQUE TODO MUNDO QUERIA UMA SOLUCAO RAPIDA, BARATA, QUE NAO PARALISASSE A ECONOMIA. SO QUE QUASE TODO MUNDO MUDOU DE IDEIA E ENTENDEU. O BRASIL NAO. INFELIZMENTE. SR. PRESIDENTE OTTO ALENCAR, PRESIDENTE AD HOC, EU AGRADECO E PECO DESCULPAS PELA EXTENSAO DE TEMPO.</t>
  </si>
  <si>
    <t>AGORA E A ELIZIANE?</t>
  </si>
  <si>
    <t>E, NA ACAREACAO AQUI...</t>
  </si>
  <si>
    <t>V. EXA...</t>
  </si>
  <si>
    <t>A BULA DA PFIZER VOCE LE EM MEIA HORA, NO MAXIMO UMA HORA, PARA ENTENDER COMO A VACINA FOI FORMULADA, COMO ELA DEVE SER APLICADA, OS EFEITOS COLATERAIS, A EFICACIA, A PARTE FARMACOLOGICA DA VACINA, FARMACODINAMICA, A FARMACOCINETICA DA VACINA NO ORGANISMO HUMANO. EU NAO SOU ESPECIALISTA, MAS, DESDE QUE ESSA DOENCA CHEGOU, MINISTRO... E PARA MIM E MUITO DOLOROSO EU OLHAR PARA AQUILO ALI – 474 MIL OBITOS! – SABENDO, MINISTRO, QUE, LA ATRAS – NAO E DA SUA CONTA NAO, E DA CONTA LA DE TRAS –, O GOVERNO PODERIA TER COMPRADO AS VACINAS, TER COMECADO A VACINAR NO FIM DE DEZEMBRO COM A CORONAVAC E, JA EM JANEIRO, COM A PFIZER. O SENHOR PEGOU UM GRANDE PEPINO PARA RESOLVER, E EU VEJO QUE O SENHOR ESTA COM BOA INTENCAO. NAO TENHO DUVIDA DA SUA BOA INTENCAO, MAS O QUE EU QUERO DIZER E QUE, NUMA DOENCA GRAVE DESSA, TUDO O QUE VOCE PUDER LER PARA EDITAR NORMAS TECNICAS... PORQUE ESSAS NORMAS TECNICAS SERVEM PARA OS ESTADOS TODOS, OS ESTADOS ESTAO SEGUINDO O QUE O SENHOR MANDA; A EDICAO DA NORMA E DO MINISTERIO DA SAUDE, ELE E QUE COORDENA TODAS AS ACOES. ISSO E MUITO GRAVE, E O SENHOR, NA OUTRA OITIVA QUE TEVE AQUI, O SENHOR FOI HONESTO QUANDO EU PERGUNTEI AO SENHOR SE O SENHOR DARIA HIDROXICLOROQUINA A UM PACIENTE SEM PEDIR UM ELETRO. O SENHOR DISSE QUE PEDIRIA O ELETROCARDIOGRAMA PARA ADMINISTRAR A DROGA. EU NUNCA FUI CONTRA MEDICO DAR RECEITA, PODE DAR DE HIDROXICLOROQUINA E IVERMECTINA, O QUE QUISER. EU SOU CONTRA E UMA PESSOA JURIDICA, COMO O MINISTERIO DA SAUDE, COLOCAR TRATECOV E UMA GAMA DE MEDICAMENTOS QUE TEM EFEITOS COLATERAIS GRAVES SE NAO TOMAR NA POSOLOGIA. POR EXEMPLO, IVERMECTINA: O QUE ESTA NA BULA PODE TOMAR QUALQUER UM, NAO TEM NENHUM PROBLEMA, EU NAO VOU CONTESTAR, MAS O SENHOR SABE DOS EFEITOS COLATERAIS DA IVERMECTINA QUANDO E TOMADA EM OVERDOSE. ELA DA O QUE? ELA E NEUROTOXICA E DA PROBLEMA NO FIGADO. EU NAO APRENDI ISSO LA NA ESCOLA E ME LEMBREI AGORA: EU ESTOU ESTUDANDO ISSO PARA VER AS COISAS. AQUI OS MEUS COLEGAS AS VEZES ME PROCURAM. O KAJURU, QUE E UM GRANDE AMIGO MEU, TEVE UMA CONVULSAO E NOS SALVAMOS ELE NO PLENARIO. O PROPRIO CID GOMES TEVE UMA LIPOTIMIA, OU VASOVAGAL, UMA COISA DESSA NATUREZA. EU FICO CURIOSO E LEIO, PORQUE E BOM LER, EU GOSTO DE LER, E DO MEU JEITO. NAO E QUE EU SEJA UM ESPECIALISTA, ESTOU LONGE DISSO. A CURIOSIDADE QUE EU TIVE QUANDO EU PERGUNTEI AO SENHOR FOI PORQUE EU PENSEI QUE O SENHOR TINHA LIDO. O SENHOR FOI HONESTO, NAO LEU E, AI, SURGIU ESSE DEBATE. ENTAO, SE DE ALGUMA FORMA ACONTECEU ALGO QUE FOI ALEM DO TOM, EU LHE PECO DESCULPAS, NAO TEM NENHUM PROBLEMA, MAS EU QUIS SO BUSCAR A VERDADE, SO A VERDADE, PORQUE A VERDADE NA MEDICINA... NA CIENCIA, O SENHOR SABE QUE UM MEDICO NAO PODE DE MANEIRA NENHUMA DEIXAR DE SER VERDADEIRO COM O PACIENTE, TEM QUE HAVER HONESTIDADE E INTEGRALIDADE NA MEDICINA. E FUNDAMENTAL, E JURAMENTO QUE O SENHOR FEZ E EU FIZ TAMBEM. O SENHOR TEM QUANTOS ANOS DE FORMADO?</t>
  </si>
  <si>
    <t>NAO, TUDO BEM, MAS EU ACREDITO QUE ISSO, DE ALGUMA FORMA, TURVOU UM POUCO E POLITIZOU ESSE...</t>
  </si>
  <si>
    <t>EM SEU DEPOIMENTO, A DRA. LUANA AFIRMOU QUE, MESMO SEM TER SIDO NOMEADA, ELA VINHA TRABALHANDO NA REDEFINICAO DA ESTRATEGIA DE TESTAGEM DO MINISTERIO DA SAUDE PARA A COVID-19, QUE SE BASEARIA, EM SUA PRIMEIRA FRENTE, NA REALIZACAO DE TESTES DE ANTIGENOS PARA O ENFRENTAMENTO A COVIC, CUJO RESULTADO SAI DE EM CERCA DE 15 MINUTOS, FACILITANDO A TRIAGEM E O ISOLAMENTO DOS CASOS POSITIVOS. EU QUERIA PERGUNTAR: EM QUE MEDIDA A NAO NOMEACAO DA DRA. LUANA DESCONTINUA ESSA FORMULACAO E A EXECUCAO DE POLITICA PUBLICA?</t>
  </si>
  <si>
    <t>POR FAVOR.</t>
  </si>
  <si>
    <t>AGORA, O DEPUTADO BOLSONARO PODIA DIZER O QUE QUISESSE DA CHINA?</t>
  </si>
  <si>
    <t>POR FAVOR, EU PECO PARA EXIBIR – POR FAVOR, IZABELLE – O VIDEO NUMERO DOIS. (PROCEDE-SE A EXIBICAO DE VIDEO.)</t>
  </si>
  <si>
    <t>EU NAO FALEI O NOME DE NINGUEM.</t>
  </si>
  <si>
    <t>SO UM MINUTINHO, DR. MARCELLUS. VAMOS LA, PARA EU AJUDA-LO.</t>
  </si>
  <si>
    <t>O PRESIDENTE NUNCA ESCONDEU SUA OPOSICAO A POLITICA DE VACINACAO EM MASSA DA POPULACAO BRASILEIRA. AS DECLARACOES CONTRA A VACINACAO FORAM FARTAS. O PRESIDENTE DISSE QUE NAO COMPRARIA VACINA DA CHINA. CHAMOU A CORONAVAC DE "VACINA CHINESA DO JOAO DORIA", AO DIZER QUE O GOVERNO NAO A COMPRARIA. COMEMOROU COM A FRASE "MAIS UMA QUE JAIR BOLSONARO GANHA".</t>
  </si>
  <si>
    <t>QUINZE SEGUNDOS, SENADOR.</t>
  </si>
  <si>
    <t>SEGUINDO, NO DIA 11 DE JANEIRO, AS 16H, O MINISTERIO DA SAUDE E O ESTADO DO AMAZONAS INSTAURARAM O CENTRO INTEGRADO DE COORDENACAO E CONTROLE PARA AUXILIAR NA SOLUCAO DE TODAS AS DEMANDAS ESTADUAIS ADVINDAS DA CRISE EM MANAUS. ENCERRO, SR. PRESIDENTE, COM ESSAS LINHAS GERAIS. PORTANTO, O MINISTERIO DA SAUDE, COM O APOIO DO COMANDO MILITAR DA AMAZONIA, DE FORMA EFETIVA, AUXILIOU NA SOLUCAO DAS DEMANDAS SANITARIAS, ALEM DE ARTICULAR AS ACOES NO AMBITO DOS DEMAIS MINISTERIOS DO GOVERNO FEDERAL. MUITO OBRIGADO, E EU PECO AS MINHAS ESCUSAS AO MEU QUERIDO COMPANHEIRO SENADOR ALESSANDRO VIEIRA.</t>
  </si>
  <si>
    <t>... ERA PRESERVAR VIDAS. PARA PRESERVAR A SOBERANIA, TINHAMOS, CERTAMENTE, VARIOS OUTROS ORGAOS.</t>
  </si>
  <si>
    <t>O SENHOR SABE QUANDO ACONTECEU A PRIMEIRA MANIFESTACAO DE CORONAVIRUS NO MUNDO?</t>
  </si>
  <si>
    <t>VOCE ESTA VENDO, NAO E, MARCOS? E PERSEGUICAO CONTRA VOCE!</t>
  </si>
  <si>
    <t>QUAL E O OBJETO DO REQUERIMENTO?</t>
  </si>
  <si>
    <t>FALE, O SENHOR ESTA AQUI PARA FALAR, POR FAVOR. PORQUE AQUI ESTA INVESTIGANDO DE 2011 ATE AQUI. O NOSSO FATO DETERMINADO... E OUTRA...</t>
  </si>
  <si>
    <t>ESPECIALMENTE NESSE MOMENTO DE SEGUNDA ONDA, COM O PICO DE CASOS E MORTES POR COVID, NAO SERIA RECOMENDAVEL, PORTANTO, TER ESTABELECIDO CRITERIOS NACIONAIS PARA ORIENTAR OS GESTORES LOCAIS QUANTO A ADOCAO DE MEDIDAS DE RESTRICAO DE CIRCULACAO DE PESSOAS?</t>
  </si>
  <si>
    <t>ELE DISSE QUE O MESMO ESTUDO INICIAL QUE FOI FEITO, NAO HOUVE MODIFICACAO NENHUMA. ENTENDEU?</t>
  </si>
  <si>
    <t>AGRADECO. NAO VOU ABUSAR. NAO VOU ABUSAR, PODE TER CERTEZA DISSO. SO QUERO FINALIZAR AGRADECENDO, PARABENIZANDO POR NAO POLITIZAREM, PARABENIZANDO POR ESSE INTUITO. ENTENDO QUE NOS PRECISAMOS AQUI ENCONTRAR AS RESPONSABILIDADES E APONTAR OS NOMES, SOB PENA DE A RESPONSABILIDADE OBJETIVA RECAIR EM CIMA DOS NOMES DOS DETENTORES DAS CANETAS, DE QUEM ESTA SENTADO NAS CADEIRAS DO EXECUTIVO, SENDO QUE NOS TEMOS PESSOAS RESPONSAVEIS POR AI FAZENDO ESTUDOS, FAZENDO COBAIAS PELO BRASIL AFORA. E ISSO E UM PERIGO. NOS NAO QUEREMOS SER COBAIAS DE NINGUEM. MAS QUEM ESTA NOS FAZENDO DE COBAIA COM CERTEZA NAO E O PRESIDENTE BOLSONARO; DE REPENTE, NAO E NEM UM GOVERNADOR. MAS SAO DE REPENTE MEDICOS OU CIENTISTAS OU AVENTUREIROS OU CHARLATAES QUE ENTRAM NESSAS AVENTURAS E NOS FAZEM DE COBAIA. E AI, SIM, NOS TEREMOS A RESPONSABILIZACAO INJUSTA DE QUEM NAO DEVE. ENTAO, POR ISSO A MINHA INSISTENCIA EM PERGUNTAR TODAS AS VEZES QUE DEEM NOMES AOS BOIS, QUEM SAO ESSAS PESSOAS QUE AGIRAM ASSIM OU ASSADO. MUITO OBRIGADA, SR. PRESIDENTE. VAI AQUI A MINHA SOLIDARIEDADE COM AS FAMILIAS QUE PERDERAM JA QUASE MEIO MILHAO DE BRASILEIROS. QUE DEUS NOS ABENCOE, QUE ILUMINE A CABECA DOS NOSSOS CIENTISTAS, DOS NOSSOS MEDICOS PARA QUE SALVEM VIDAS E AS NOSSAS CABECAS AQUI, DE POLITICOS, DE PARLAMENTARES, DE MEMBROS DO PODER EXECUTIVO E DO JUDICIARIO QUE RESPEITEM UNS AOS OUTROS, QUE NAO INTERFIRAM NAS PRERROGATIVAS, QUE NAO INTERFIRAM NAS PRERROGATIVAS DO PROPRIO PARLAMENTO, QUE E O QUE NOS TEMOS SENTIDO MUITO AQUI EM RELACAO A NOSSA CPI, A APURACAO DESSAS RESPONSABILIDADES E AO NOSSO DEVER, QUE E DE FISCALIZAR. E UM DEVER FISCALIZAR, E EU PERCEBO QUE TEM HORAS QUE ESTAO NOS COIBINDO. MUITO OBRIGADA, SR. PRESIDENTE, PELA PACIENCIA. E QUE DEUS ABENCOE O NOSSO PAIS.</t>
  </si>
  <si>
    <t>O CONTRATO PREVE, NA CLAUSULA 11.2, QUE A FISCALIZACAO DEVERIA OCORRER POR MEIO DE UMA COMISSAO FORMADA POR, NO MINIMO, TRES PESSOAS. EU PERGUNTEI: ISSO OCORREU, SIM OU NAO?</t>
  </si>
  <si>
    <t>V. SA. AFIRMOU QUE A PFIZER VINHA TRATANDO COM O MINISTERIO DA SAUDE DESDE MAIO DE 2020.</t>
  </si>
  <si>
    <t>NAO. MAS SE A SECOM DO GOVERNO, A SECRETARIA DE COMUNICACAO DO GOVERNO FEDERAL, ORIENTAR, NA CAMPANHA PUBLICITARIA DE PREVENCAO A COVID-19, NAO TER USO DE MAGICA...</t>
  </si>
  <si>
    <t>O QUE E RELEVANTE NESSE CASO – E AQUI O PRESIDENTE DA COMISSAO USOU UMA EXPRESSAO MUITO POPULAR, DIZENDO QUE "JABUTI NAO SOBE EM ARVORE". UMA EMPRESA QUE NAO TEM EXPERTISE NA AREA DE VACINACAO; UMA EMPRESA COM A FICHA CORRIDA MANCHADA POR GOLPE NO MINISTERIO DA SAUDE, POR ENVOLVIMENTO EM CORRUPCAO EM ESTADOS BRASILEIROS DURANTE A COVID, COM DINHEIRO PUBLICO UTILIZADO PARA O COMETIMENTO DE FRAUDE; QUE, NO MINISTERIO DA SAUDE, NAO SOFRE QUALQUER RESTRICAO PRA SER INTERMEDIARIA DE UM CONTRATO DE R$1,6 BILHAO; QUE TEM, EM SEU NOME, PRESSOES FEITAS SOBRE FUNCIONARIOS DO MINISTERIO PRA AGILIZACAO DA IMPORTACAO DESSAS VACINAS; UMA EMPRESA QUE TEM UMA COMPOSICAO ACIONARIA, COMO EU DISSE, QUE FAZ COM QUE ELA SEJA A PROPRIA GLOBAL – GLOBAL E PRECISA SAO A MESMA COISA. MUDARAM O NOME TALVEZ PARA FUGIR DE QUALQUER TIPO DE RESTRICAO QUE, NUM GOVERNO SERIO, TERIA SIDO FEITA, MAS NESSE GOVERNO NAO FOI FEITA, PRA PARTICIPACAO DA EMPRESA NA INTERMEDIACAO DE UM CONTRATO COMO ESSE –; UMA EMPRESA QUE RECEBEU UM TRATAMENTO ESPECIAL NO MINISTERIO EM RELACAO A ESSES PRESERVATIVOS QUE VENDEU – VEJA, NO DIA 13 DE NOVEMBRO DO ANO PASSADO, VENDEU PARA O MINISTERIO DA SAUDE 10 MILHOES DE PRESERVATIVOS AO CUSTO DE R$15,7 MILHOES, SENDO QUE, NO DIA 18 DE FEVEREIRO, HOUVE UM ADITIVO PARA CORRIGIR ESSE VALOR PRA R$31,5 MILHOES. E SO VOLTARAM ATRAS PORQUE A CNN DIVULGOU ESSA FALCATRUA E, AI, HOUVE UM RECUO NOVAMENTE PRA R$15,7 MILHOES. PORTANTO, E EVIDENTE QUE ESSA EMPRESA E UMA EMPRESA QUE TEM UM TRATAMENTO ESPECIAL, QUE LEVOU APENAS 97 DIAS PRA VENDER UMA VACINA QUE NAO TINHA AINDA REGISTRO NA ANVISA AQUI NO NOSSO PAIS. ESSA E OU NAO UMA CONDICAO ESPECIAL? ESSE E OU NAO UM TRATAMENTO PRIVILEGIADO QUE FOI DADO A ESSA EMPRESA? UMA EMPRESA CUJO PROPRIO RELATORIO DO COAF MOSTRA UMA SERIE DE MOVIMENTACOES FINANCEIRAS SUSPEITAS, SR. PRESIDENTE. SUSPEITAS! E NADA DISSO E LEVADO EM CONSIDERACAO NA HORA DE DEFINIR ISSO. E TEM MAIS: QUE MESMO NESSE CONTRATO NAO CUMPRE, POR EXEMPLO, O ENVIO DA PRIMEIRA CARGA, QUE DEVERIA TER ACONTECIDO NO DIA 17 DE MARCO, E NAO ACONTECEU. MESMO ASSIM ELA MANDA UMA INVOICE PARA MAIS A FRENTE GARANTIR O PAGAMENTO DAQUELE VALOR QUE FOI PROPOSTO. E POR ULTIMO, SR. PRESIDENTE, PRA COMPLEMENTAR, O MINISTERIO DA SAUDE, QUE NAO TINHA RECEBIDO O PRIMEIRO LOTE, QUE RECEBEU ESSA INVOICE CHEIA DE FALHAS, AINDA MANDA UMA CARTA PRA ASSUMIR UM COMPROMISSO DE ADQUIRIR MAIS 50 MILHOES DE DOSES DESSA VACINA. E POUCA COISA PRA NOS LEVANTARMOS SUSPEITAS SOBRE ESSE CONTRATO? E POUCA COISA PRA NOS DIZERMOS QUE HOUVE, COM TODA A CERTEZA, TRAFICO DE INFLUENCIA E UMA SERIE DE OUTRAS IRREGULARIDADES QUE PRECISAM SER INVESTIGADAS PELOS ORGAOS DE INVESTIGACAO DESTE PAIS? EU QUERO CONCLUIR AQUI DIZENDO QUE... COMO EU DISSE, ESSA QUESTAO DA INVOICE E SEM IMPORTANCIA PRA ISSO. NA VERDADE, O QUE ESTA SE DISCUTINDO AQUI E O SEGUINTE: E QUE JA SAO QUASE 20 DIAS QUE O SR. LUIS MIRANDA FEZ A DENUNCIA AQUI DE QUE TERIA IDO AO PRESIDENTE DA REPUBLICA E COMUNICADO QUE HAVIA UM PROCESSO DE CORRUPCAO NO MINISTERIO DA SAUDE. E ATE HOJE O PRESIDENTE DA REPUBLICA NAO RESPONDEU AO SR. LUIS MIRANDA, NAO DEFENDEU O LIDER DO GOVERNO E NAO DISSE QUE O LUIS MIRANDA ERA MENTIROSO. TUDO ISSO DEVE FICAR PRA POPULACAO BRASILEIRA PENSAR.</t>
  </si>
  <si>
    <t>SENADOR JORGINHO...</t>
  </si>
  <si>
    <t>SENADOR ALESSANDRO.</t>
  </si>
  <si>
    <t>O QUE V. EXA. ESTA DETERMINANDO QUE SEJA RETIRADO?</t>
  </si>
  <si>
    <t>A SENHORA CONCORDA?</t>
  </si>
  <si>
    <t>NAO! SENADORA, EU ACHO QUE V. EXA. NAO OUVIU A FALA DELE QUANDO EU O QUESTIONEI. E DISSO QUE EU ESTOU FALANDO. NAO E DOS SENADORES, NAO.</t>
  </si>
  <si>
    <t>NAO, PRESIDENTE. NAO...</t>
  </si>
  <si>
    <t>SO PARA COLABORAR, SENADORA SORAYA, SE A SENHORA ME PERMITE.</t>
  </si>
  <si>
    <t>NO MINISTERIO DA SAUDE?</t>
  </si>
  <si>
    <t>O SENHOR JA INTERMEDIOU NEGOCIOS RELACIONADOS A OUTROS PRODUTORES DE VACINA, A OUTRA EMPRESA?</t>
  </si>
  <si>
    <t>ANGELO CORONEL</t>
  </si>
  <si>
    <t>CERTO.</t>
  </si>
  <si>
    <t>O PRESIDENTE DA REPUBLICA OU O MINISTRO DA SAUDE EM ALGUM MOMENTO PEDIRAM A V. SA. QUE ATUASSE COM PROTAGONISMO NA DEFESA DO USO DA CLOROQUINA?</t>
  </si>
  <si>
    <t>E APENAS PARA FAZER A CORRECAO. E QUE FIQUE REGISTRADO EM ATA QUE O REQUERIMENTO TRATA, PORTANTO, DE SECRETARIA ESTADUAL DE SAUDE E AUTORIDADES SANITARIAS CORRESPONDENTES.</t>
  </si>
  <si>
    <t>JA ACONTECEU ANTES?</t>
  </si>
  <si>
    <t>... AO ADRIANO DA NOBREGA.</t>
  </si>
  <si>
    <t>O SENADOR HUMBERTO COSTA FICOU NA PRESIDENCIA EVENTUAL DESTA COMISSAO PARLAMENTAR DE INQUERITO. E O INSCRITO ANTES DA MINHA INQUIRICAO ERA O SENADOR MARCOS DO VAL, QUE PERMUTOU COM O SENADOR EDUARDO GIRAO. S. EXA. O SENADOR MARCOS DO VAL INICIOU A SUA INQUIRICAO APRESENTANDO UM VIDEO DO FANTASTICO QUE ENVOLVE O DEPUTADO LUIS CLAUDIO FERNANDES MIRANDA.</t>
  </si>
  <si>
    <t>EX-DIRETOR DE IMUNIZACAO.</t>
  </si>
  <si>
    <t>EU ACATO A QUESTAO DE ORDEM DO SENADOR ROGERIO CARVALHO. E VAMOS FAZER UM MINUTO DE SILENCIO. TODOS DE PE, POR FAVOR. (SOA A CAMPAINHA.) (FAZ-SE UM MINUTO DE SILENCIO.)</t>
  </si>
  <si>
    <t>NINGUEM ESTA OUVINDO NADA, PRESIDENTE...</t>
  </si>
  <si>
    <t>ELE ELOGIOU BASTANTE O EVENTO E OS MEMBROS.</t>
  </si>
  <si>
    <t>.. QUE AGORA E CONTRA O GOVERNO.</t>
  </si>
  <si>
    <t>SR. PRESIDENTE, APENAS UMA QUESTAO DE ORDEM MUITO BREVE: QUE SE VERIFIQUE A DURACAO DAS FALAS E SE MANTENHA UMA REGRA ESTAVEL. POR MAIS QUE AS PERGUNTAS DO NOSSO COLEGA SENADOR MARCOS ROGERIO TENHAM COLABORADO PARA O SURGIMENTO DA VERDADE, E EFETIVAMENTE COLABORARAM – TALVEZ NAO EXATAMENTE COMO SE DESEJAVA –, E IMPORTANTE MANTER UMA REGRA DE DURACAO, SENAO FICA MUITO LONGO.</t>
  </si>
  <si>
    <t>MAS O SENHOR MARCOU UM ENCONTRO, UMA AGENDA OFICIAL, NO MINISTERIO DA SAUDE NO DIA SEGUINTE.</t>
  </si>
  <si>
    <t>O PRESIDENTE DA REPUBLICA – ESTA E A ULTIMA PERGUNTA – TEM SIDO CONSTANTEMENTE ADVERTIDO SOBRE OS RISCOS DE DIFUNDIR INFORMACOES DE QUE DETERMINADOS MEDICAMENTOS, NOTADAMENTE A CLOROQUINA – PARA A QUAL PESSOALMENTE INTERFERIU JUNTO AO PRIMEIRO-MINISTRO DA INDIA PARA TRAZER PARA O BRASIL E A OUTRAS AUTORIDADES TAMBEM –, SAO EFICAZES NO TRATAMENTO DA COVID-19. SOBRE ISSO EU QUERIA PERGUNTAR: EM QUE MEDIDA ESSA DISSEMINACAO DE INFORMACOES FALSAS E DE MENSAGENS DUBIAS POR ALGUNS MEDICOS E AUTORIDADES PUBLICAS, INFELIZMENTE, PREJUDICAM O CONTROLE DA EPIDEMIA NO NOSSO PAIS?</t>
  </si>
  <si>
    <t>A SENHORA CONSEGUE ENXERGAR, POR EXEMPLO, ALGUNS CASOS QUE A GENTE VE DE RELATOS DE O CIDADAO TER SIDO VACINADO, AS DUAS DOSES, TER CONTRAIDO E MORRER DE COVID?</t>
  </si>
  <si>
    <t>HOUVE HOJE.</t>
  </si>
  <si>
    <t>QUAL E A QUESTAO DE ORDEM, SENADOR?</t>
  </si>
  <si>
    <t>VAMOS SEGUIR, PRESIDENTE. VAMOS SEGUIR A INSCRICAO AI...</t>
  </si>
  <si>
    <t>DRA. NISE, O TCU JA TEM ENTENDIMENTO NESSA LINHA, OU SEJA, NENHUMA POLITICA PUBLICA DO GOVERNO PODE SER FEITA SEM QUE HAJA UMA SUSTENTACAO EM CIMA DE ENTIDADES CIENTIFICAS. NAO E DE MEDICOS MARAVILHOSOS, NAO E PESSOAS INDIVIDUAIS; E EM CIMA DE ENTIDADES CIENTIFICAS, E AS ENTIDADES CIENTIFICAS, TODAS ELAS, NOS ULTIMOS MESES, DE FORMA MUITO CLARA, MOSTRARAM, LA, NUM PRIMEIRO MOMENTO, POR EXEMPLO, A ORIENTACAO DO USO INDISCRIMINADO, COM UMA CONDENACAO DO USO INDISCRIMINADO, POR EXEMPLO, DESSE MEDICAMENTO, E DEPOIS BANIRAM A APLICACAO DESSE DOCUMENTO, DESSE MEDICAMENTO, OU SEJA, ESSAS ENTIDADES NAO PODEM, NAO PODERIAM SER LEVADAS EM CONSIDERACAO NESSE DEBATE, NESSAS CONVERSAS JUNTO AOS TECNICOS DO MINISTERIO DA SAUDE?</t>
  </si>
  <si>
    <t>O SENHOR MANTEM RELACOES COMERCIAIS COM LUCIANO HANG?</t>
  </si>
  <si>
    <t>POIS NAO – POIS NAO.</t>
  </si>
  <si>
    <t>POR QUE ATE AGORA, NO CONTRATO DA SPUTNIK, NAO FOI ENTREGUE NENHUMA DOSE?</t>
  </si>
  <si>
    <t>RETOMANDO, ENTAO, A REUNIAO, O PROXIMO INSCRITO, NO SISTEMA REMOTO, E O SENADOR TASSO JEREISSATI. SENADOR TASSO, V. EXA. ME ESCUTA? (PAUSA.) SENADOR TASSO, V. EXA. ME ESCUTA? (PAUSA.) SENADOR TASSO... BOM, VOU PASSAR ENTAO, DE IMEDIATO, PARA O SENADOR... SERIA A SENADORA ELIZIANE GAMA...</t>
  </si>
  <si>
    <t>NAO, SENADOR. POR FAVOR, SENADOR, NAO VAMOS DESMERECER OS COLEGAS SENADORES. EU VOLTO A REPETIR: A CPI PASSA E NOS VAMOS CONTINUAR CONVIVENDO AQUI, TOMARA QUE DEUS PERMITA QUE A GENTE CONVIVA MUITO TEMPO. A GENTE NAO E INIMIGO UM DO OUTRO AQUI, NOS ESTAMOS AQUI E TEMOS DIVERGENCIAS DO PONTO DE VISTA DE POLITICAS PONTUAIS E NAO SAO TAO GRANDES ESSAS DIVERGENCIAS. CADA UM DEFENDE UM LADO. E EU RESPEITO. AGORA, OS DOIS CONVIDADOS... E DESCULPE, DR. FRANCISCO E DR. RICARDO, VOCES ESTAO NUMA AUDIENCIA... UMA AUDIENCIA PUBLICA AQUI ONDE NEM O SENHOR E NEM O SENHOR NAO SAO TESTEMUNHAS E NAO SAO INVESTIGADOS EM NADA, ATE PORQUE EU NAO FIZ... NAO TEVE JURAMENTO, NAO TEM NADA. O SENHOR ESTA AQUI PARA COLOCAR O QUE O SENHOR DEFENDE. AQUI, A GENTE TEM QUE RESPEITAR A OPINIAO DE TODO MUNDO – PODE DISCORDAR, MAS RESPEITA. E O PAPEL. ENTAO, E UMA AUDIENCIA PUBLICA, SENADOR.</t>
  </si>
  <si>
    <t>A FORMA COMO O SENADOR HUMBERTO PODE TER FALADO, ELE PODE TER... MAS NOS TINHAMOS FEITO UMA REUNIAO, E V. EXA. PARTICIPOU DESSA REUNIAO, O SENADOR FERNANDO BEZERRA TAMBEM, E ATE DEPOIS CHEGAMOS AQUI E HOUVE UM DESENTENDIMENTO DA FORMA COMO NOS TINHAMOS ENCAMINHADO, QUE FOI A SEGUINTE: NOS CONVOCARIAMOS OS GOVERNADORES QUE TIVESSEM TIDO UMA OPERACAO DA POLICIA FEDERAL, CORRETO? SAO NOVE GOVERNADORES...</t>
  </si>
  <si>
    <t>PERGUNTAR A ELE.</t>
  </si>
  <si>
    <t>ESSA E UMA GRANDE REALIDADE. POR EXEMPLO, TESTCOV: O SENHOR MANDOU... TODO HOSPITAL TEM AMBULATORIOS – NAO E? – PARA ATENDIMENTO. O SENHOR PROVISIONOU OS AMBULATORIOS DOS DIVERSOS HOSPITAIS, O SENHOR FALOU AI, COM MEDICAMENTOS PARA TRATAMENTO PRECOCE DA DOENCA?</t>
  </si>
  <si>
    <t>(FALHA NO AUDIO.)  ... SENADOR RANDOLFE. MAS EU QUERIA, SENADOR FERNANDO BEZERRA, ESCLARECER UMA COISA: NAO SOMOS NOS QUE FICAMOS DIZENDO QUE NAO QUERIAMOS COMPRAR VACINA. O QUE EU VEJO AQUI NO DEPOIMENTO DO SR. ELCIO E QUE E RECORRENTE O PAZUELLO NAO RESPEITAR ORDENS SUPERIORES. ENTAO, NAO E A PRIMEIRA VEZ. NAO FOI ESSE PASSEIO DE MOTO. ELE, COMO MINISTRO, DESOBEDECEU A ORDEM DO PRESIDENTE, PORQUE O PRESIDENTE DISSE QUE NAO IA COMPRAR VACINA, A "CORONA CHINA", QUE ELE QUE MANDAVA – TEM O VIDEO AI -, MAS O SR. ELCIO AQUI DESMENTE: "O PRESIDENTE NAO MANDOU. ERA PARA COMPRAR". ENTAO, E RECORRENTE ISSO. O MINISTERIO DA SAUDE... TODOS OS MINISTROS QUE PASSARAM POR AQUI, DEPOIS DO DR. TEICH, NINGUEM RECEBE NENHUMA ORDEM. O PRESIDENTE DA ORDEM, MAS NAO ACEITAM A ORDEM DO PRESIDENTE. ENTAO, O MINISTRO PAZUELLO RECORRE EM NAO CUMPRIR ORDEM – ELE NAO GOSTA DE CUMPRIR ORDEM. OLHA, EU OUVI UMA ORDEM EXPRESSA DO PRESIDENTE: "QUEM MANDA SOU EU. NAO VAI ASSINAR, NAO VAI COMPRAR". MAS ELES FORAM LA E COMPRARAM. E AI... ESSA HISTORIA QUE VOCES ESTAO MONTANDO PARA O BRASIL NAO E VERDADEIRA. ESSA HISTORIA E UMA VERSAO DA REALIDADE. A REALIDADE E: NAO HAVIA INTERESSE EM COMPRAR A VACINA. A IMUNIZACAO DE REBANHO ERA UMA IMUNIZACAO QUE QUEM FOSSE FRACO MORRERIA E OS FORTES SOBREVIVERIAM – ESSA E A IMUNIZACAO DE REBANHO PREGADA. A BRINCADEIRA DO TRATAMENTO PRECOCE TIROU A VIDA DE MUITA GENTE. MAS EU SO FIZ ESSE APARTE... O SENHOR ACOMPANHOU DE PERTO A FALTA DE OXIGENIO NA CIDADE DE MANAUS E NO ESTADO DO AMAZONAS, SR. ELCIO?</t>
  </si>
  <si>
    <t>NOVAMENTE, APESAR DAS REITERADAS SOLICITACOES QUE FAZEMOS A ESTA COMISSAO, FOI DIVULGADA UMA NOVA PAUTA, E COM SIGNIFICANTES MODIFICACOES. ONTEM, ESTAVA CONVOCADA UMA REUNIAO PARA O DIA DE AMANHA COM O OBJETIVO DE OUVIRMOS ESPECIALISTAS. OCORRE QUE V. EXA., SEM QUALQUER AVISO, CONSULTA OU JUSTIFICATIVA, PELO MENOS ATE ESTE MOMENTO, SUMARIAMENTE ADIOU A REUNIAO E CONVOCOU UMA NOVA, OBJETIVANDO A CONVOCACAO DE NOVA DEPOENTE. E PRECISO DEIXAR CLARO, SR. PRESIDENTE, QUE OS TRABALHOS DA COMISSAO PRECISAM SER TRANSPARENTES E OS SENADORES PRECISAM DE PREVISIBILIDADE PARA A PRATICA DOS ATOS NA COMISSAO. ADEMAIS, ESSA E UMA FORMA DESRESPEITOSA COM NOSSOS DEPOENTES. O DR. PAULO PORTO, POR EXEMPLO, FOI CONVIDADO, EM 27 DE MAIO, POR MEIO DO OFICIO 1.133, DE 2021, E FOI INFORMADO, ONTEM, AS 22H24, INFORMALMENTE, POR MEIO DE MENSAGEM DE WHATSAPP, DE CANCELAMENTO DE SUA OITIVA. ISSO APOS TER SIDO LIBERADO OFICIALMENTE PELO EXERCITO, DESMARCADO CIRURGIAS, PAGADO PASSAGEM E HOTEL. NAO PODEMOS TRATAR OS DEPOENTES DESSA FORMA. DEVE-SE HAVER ORGANIZACAO E RESPEITO A CADA UM QUE E CONVOCADO, CONVIDADO PARA COMPARECER A ESTA COMISSAO PARLAMENTAR DE INQUERITO. ORA, ACREDITO QUE AS REITERADAS MUDANCAS DE PAUTA, A GRANDE MAIORIA FORA DO PRAZO REGIMENTAL E SEM QUE OS MEMBROS DA COMISSAO SEQUER SEJAM CONSULTADOS SOBRE TAIS ALTERACOES, VIOLAM FRONTALMENTE O EXERCICIO REGULAR DO MANDATO DOS PARLAMENTARES E SAO PASSIVEIS DE NULIDADE, A LUZ DO 412, INCISOS IV E XI, DO REGIMENTO INTERNO DO SENADO FEDERAL. E NESSE SENTIDO, SR. PRESIDENTE, COM TODO O RESPEITO, QUE NAO PECO NADA ALEM DO CUMPRIMENTO DO REGIMENTO, QUE E A NORMA QUE ORIENTA O TRABALHO DESTA CPI. ONTEM, APOS RECEBER A MENSAGEM DE WHATSAPP, ESPECIALMENTE DO DR. PAULO, QUE FEZ ESSAS OBSERVACOES, QUE CONSIDERO PERTINENTES, EM RAZAO DA INTEMPESTIVIDADE DA DECISAO QUE LEVOU A MUDANCA DA PAUTA DA PROXIMA REUNIAO, QUE SERA AMANHA. PORTANTO, E A QUESTAO DE ORDEM QUE APRESENTO A V. EXA.</t>
  </si>
  <si>
    <t>OLHE O FUNDAMENTO QUE ELE COLOCA NO REQUERIMENTO.</t>
  </si>
  <si>
    <t>SENADOR OMAR, SENADOR OMAR, SO EU COLOCAR A MINHA POSICAO REGIMENTAL. EU, POR EXEMPLO, NESSE CASO DE MANAUS, AMAZONAS, VOTO A FAVOR, PORQUE ESTA NO REQUERIMENTO, FOI ASSINADO E ENCAMINHADO PELO SENADOR RANDOLFE RODRIGUES. ENTAO, NAO HA NENHUM PROBLEMA. EU APENAS CITEI AQUI UM FATO DETERMINADO. SO ISSO.</t>
  </si>
  <si>
    <t>QUANDO FOI ESSE CONTRATO AI?</t>
  </si>
  <si>
    <t>NAQUELE MOMENTO, NAO E?</t>
  </si>
  <si>
    <t>... VAMOS RETOMAR PARA O RELATOR.</t>
  </si>
  <si>
    <t>EU QUERIA FAZER TRES QUESTIONAMENTOS. O PRIMEIRO E EM RELACAO A CLOROQUINA. QUANTO A CLOROQUINA, A ANVISA DISSE, EXPRESSAMENTE, QUE A UNICA INDICACAO RECOMENDADA E A QUE ESTA NA BULA. POREM, O MINISTERIO DA SAUDE EMITE UM DOCUMENTO, UMA NOTA TECNICA, ORIENTANDO AQUELES QUE FAZEM SAUDE PUBLICA NOS ESTADOS E NOS MUNICIPIOS, HOSPITAIS, ETC., COM FASES DISTINTAS PARA O USO DA CLOROQUINA, SEM PASSAR PELA CONITEC, E, SE TIVESSE PASSADO PELA CONITEC, MESMO ASSIM TERIA QUE TER PASSADO PELA ANVISA, PARA SABER SE AQUELA DROGA OU AQUELA SUBSTANCIA TEM, NA FARMACOPEIA DELA, A POSSIBILIDADE DE GARANTIR AQUELE USO ESPECIFICO. PERGUNTA: POR QUE QUE A ANVISA NAO INTERFERIU NA DEFESA DA VIDA, QUANDO A CLOROQUINA FOI INDICADA, SEM AMPARO CIENTIFICO, PARA USO MASSIVO DA SOCIEDADE BRASILEIRA? ESSA E A PRIMEIRA PERGUNTA. A SEGUNDA PERGUNTA... ENTAO, POR QUE A ANVISA NAO INTERVEIO, JA QUE ELA TEM PODERES REGULATORIOS PARA TAL? POR QUE ELA NAO INTERVEIO, JA QUE ELA TEM COMO FUNCAO PRECIPUA A DEFESA DA VIDA, A PROTECAO A VIDA? DOIS: NO SITE DA ANVISA, SAI UM DOCUMENTO "DESRECOMENDANDO", OU DIZENDO, NAO RECOMENDANDO A IVERMECTINA PARA O TRATAMENTO DA COVID-19 OU PARA COMBATER O CORONAVIRUS. E DIZ QUAIS SAO OS EFEITOS COLATERAIS. O QUE ACONTECEU, QUE, DIAS DEPOIS, A MESMA ANVISA TROCA O DOCUMENTO, RETIRANDO OS EFEITOS COLATERAIS E AINDA MANTEM QUE AQUILO NAO TEM EFEITO EFETIVO, MAS RETIRA OS EFEITOS COLATERAIS? A QUE TIPO DE INTERFERENCIA A ANVISA SE SUBMETEU E POR QUE ELA MUDOU DE POSICAO? ACHO ISSO UMA QUESTAO IMPORTANTE, PORQUE NOS ESTAMOS FALANDO AQUI O TEMPO TODO QUE A ANVISA E UM ORGAO DE ESTADO E QUE TEM QUE SE REPORTAR A SOCIEDADE BRASILEIRA, E POR ISSO O SENHOR TEM MANDATO PARA DIRIGIR A ENTIDADE.</t>
  </si>
  <si>
    <t>ENTAO E DA EMPRESA, NAO E DIRETOR DE DENTRO DO MINISTERIO?</t>
  </si>
  <si>
    <t>MAS ESTA NO STJ.</t>
  </si>
  <si>
    <t>MUITO OBRIGADO. EU VOU PASSAR AGORA IMEDIATAMENTE A PALAVRA PARA A SENADORA ZENAIDE MAIA, QUE VAI USAR AGORA 15 MINUTOS. MUITO OBRIGADO, SENADORA ZENAIDE.</t>
  </si>
  <si>
    <t>O SENHOR LEMBRA QUAL FOI A POSICAO DA DRA. LUDHMILA NESSE MOMENTO?</t>
  </si>
  <si>
    <t>EU ESTOU PEDINDO A PALAVRA PARA TRAZER UMA INFORMACAO RELEVANTE PARA A COMISSAO.</t>
  </si>
  <si>
    <t>NAO FACA ISSO.</t>
  </si>
  <si>
    <t>O MINISTERIO DA SAUDE ADQUIRIU MASCARAS KN95, CHINESAS. ALGUMAS DESSAS MASCARAS TINHAM O TERMO NON-MEDICAL, OU "NAO PARA USO MEDICO" EM SUA EMBALAGEM. OUTRAS FORAM PROIBIDAS PELA ANVISA APOS A FDA AMERICANA DETECTAR A FALTA DE EFICIENCIA NA FILTRAGEM. AINDA ASSIM, ESSAS MASCARAS FORAM DISTRIBUIDAS AOS ESTADOS, E O MINISTERIO DA SAUDE RECUSOU-SE A SUBSTITUI-LAS QUANDO ALERTADO DA DESCONFORMIDADE COM AS INDICACOES DO FABRICANTE. EM SEU DEPOIMENTO A ESTA CPI, O PRESIDENTE DA ANVISA AFIRMOU QUE AS MASCARAS ERAM IMPROPRIAS PARA O USO DE PROFISSIONAIS DE SAUDE, MAS PODIAM SER UTILIZADAS EM OUTRAS SITUACOES. V. EXA. CONFIRMA ESSE FATO?</t>
  </si>
  <si>
    <t>E AQUI A CGU, QUE DIZ NO SEU ULTIMO PARAGRAFO: "NESSE CONTEXTO, CONSIDERANDO RISCOS DA SAUDE PUBLICA ORA VIVENCIADOS EM TERRITORIO NACIONAL, BEM COMO A NECESSIDADE DE SE AMPLIAR OS MEIOS DE COMBATE A PANDEMIA, COM O DESENVOLVIMENTO DE MEDIDAS PARA EXPANDIR A OFERTA E A ABRANGENCIA DAS CAMPANHAS DE VACINACAO NO BRASIL, ENTENDE-SE QUE AS ASSINATURAS DOS CONTRATOS SE DEMONSTRAM VIAVEIS, ESPECIALMENTE SE AS MEDIDAS MITIGATORIAS E PREVENTIVAS RECOMENDADAS FOREM APLICADAS, COM VISTAS A DIMINUIR O IMPACTO". PORTANTO, APENAS PARA DEIXAR CLARO QUE TANTO A AGU COMO CGU E O TRIBUNAL DE CONTAS, MINISTRO PAZUELLO, NAO DECIDIRAM CONTRA A ASSINATURA DOS CONTRATOS.</t>
  </si>
  <si>
    <t>V. SA. RECEBEU INFORMACOES A RESPEITO DO ABASTECIMENTO DE OXIGENIO MEDICINAL NOS HOSPITAIS DE MANAUS E SOBRE A CAPACIDADE DE FORNECIMENTO DESSE INSUMO AO SERVICO DE SAUDE?</t>
  </si>
  <si>
    <t>ENTAO O.K.</t>
  </si>
  <si>
    <t>O SENHOR NAO SABIA DISSO?</t>
  </si>
  <si>
    <t>A SENHORA TEM OUTRO EM QUE TENHA OCORRIDO ATRASO, FORA A CORONAVAC? A SENHORA JA MENCIONOU ATRASOS DA PFIZER. EXISTE ATRASO...</t>
  </si>
  <si>
    <t>AGORA NAO UMA INVOICE COMO ESSA, COM TANTOS ERROS?</t>
  </si>
  <si>
    <t>NAO, NAO! E UMA, UMA...</t>
  </si>
  <si>
    <t>O QUE ACONTECE E O SEGUINTE, PRESIDENTE, O DEPOENTE...</t>
  </si>
  <si>
    <t>NAO SERIA O CASO DE ACAREACAO DE CONCEITOS OU DE TESES...</t>
  </si>
  <si>
    <t>SE FOR PELA ORDEM. E PELA ORDEM? (INTERVENCAO FORA DO MICROFONE.)</t>
  </si>
  <si>
    <t>MIL DESCULPAS, SENADOR ALESSANDRO. DEIXE-ME PEDIR SO AOS COLEGAS O SEGUINTE: ESTA PRESIDENCIA VAI CONCEDER QUANTOS ARTS. 14 FOREM PEDIDOS, QUANTAS VEZES FOREM. MAS EU QUERO PEDIR ATENCAO DOS COLEGAS PARA SE ATEREM AO ART. 14. O ART. 14 SE REFERE A TRATAMENTO DESRESPEITOSO DE UM COLEGA EM RELACAO AO OUTRO. QUANDO NAO HA... E UMA VEZ SOMENTE. E UMA VEZ SOMENTE CONFORME O SISTEMA DO REGIMENTO. ENTAO, EU SO QUERIA PEDIR ATENCAO. ESTA PRESIDENCIA VAI EXIGIR O CUMPRIMENTO NESSE DISPOSTO. SENADOR ALESSANDRO VIEIRA, DESCULPE-ME MAIS UMA VEZ A INTERRUPCAO. REPONHO O SEU TEMPO. V. EXA. TEM 15 MINUTOS. O DEPOENTE ESTA A SUA DISPOSICAO.</t>
  </si>
  <si>
    <t>A SENHORA FALOU QUE ESTAVA MONTANDO UMA EQUIPE.</t>
  </si>
  <si>
    <t>OBRIGADO, OBRIGADO, PRESIDENTE. VOU TENTAR SER BREVE POR CAUSA DO TEMPO, PARA DAR OPORTUNIDADE PARA OS OUTROS COMPANHEIROS. VOU FAZER UMA PERGUNTA AO CRISTIANO: CRISTIANO, VOCE ACREDITA QUE VOCE ENTROU NESSE PROJETO POR CONTA DA SUA FACILIDADE EM FALAR, ESCREVER E LER EM INGLES?</t>
  </si>
  <si>
    <t>ESTAO FALANDO VARIAS COISAS AQUI, MAS EU QUERIA PERGUNTAR: COMO O SENHOR MOSTROU AI QUE NAO EXISTIA VACINA, QUANDO, ENTAO, O SENHOR ERA O MINISTRO, O SENHOR CHEGOU A MOSTRAR AO PRESIDENTE DA REPUBLICA QUE MAIS GRAVE DO QUE OS EFEITOS COLATERAIS DESSES MEDICAMENTOS, COMO HIDROXICLOROQUINA, IVERMECTINA, MAIS GRAVE DO QUE ISSO ERA A FALSA ESPERANCA QUE DAVA AO POVO BRASILEIRO, DIZENDO QUE QUEM TOMAVA ESSES REMEDIOS OU NAO TINHA A DOENCA, OU, SE TIVESSE, ERA CURADO E NAO SE AGRAVAVA? O SENHOR MOSTROU ISSO, A GRAVIDADE DESSA FALSA ESPERANCA? E, SEGUNDO, O SENHOR SABIA, CONVERSOU COM ELE, SOBRE A IMPORTANCIA DE MOSTRAR AO POVO BRASILEIRO, FAZENDO CAMPANHAS PUBLICITARIAS, PORQUE NAO TEM COMO O SENHOR FAZER O POVO ACREDITAR EM FAZER DISTANCIAMENTO SOCIAL... FALOU COM O PRESIDENTE SOBRE ESSES DOIS ASSUNTOS JUNTOS, A FALSA ESPERANCA DE CURA PELA HIDROXICLOROQUINA, A FALSA ESPERANCA DE QUE, QUANTO A ESSES MEDICAMENTOS, QUEM TOMAVA NAO TINHA A DOENCA, OU, SE TIVESSE, ERA FRACA? E MAIS GRAVE DO QUE OS EFEITOS COLATERAIS DADOS POR ELA, JUNTO COM A FALTA DE UMA PUBLICIDADE SOBRE A GRAVIDADE DA DOENCA, DE UMA PUBLICIDADE EDUCATIVA, ENSINANDO AO POVO COMO SE DEFENDER. O SENHOR CHEGOU A FALAR COM A PRESIDENTE DA REPUBLICA SOBRE A GRAVIDADE DE NAO FAZER ISSO NAQUELE MOMENTO?</t>
  </si>
  <si>
    <t>V. SA. TEM CONHECIMENTO DE QUE UMA EMPRESA APRESENTOU UMA PROPOSTA DE R$73?</t>
  </si>
  <si>
    <t>OBRIGADO, SR. PRESIDENTE. MEUS CUMPRIMENTOS, DRA. JUREMA, DR. PEDRO HALLAL, SR. RELATOR. ME PERMITA, SR. PRESIDENTE, SO UMA PRELIMINAR AQUI. O MEU ESTADO E O UNICO, SR. PRESIDENTE, QUE TEM TODAS AS SUAS RESERVAS INDIGENAS DEMARCADAS. NOS TEMOS, AO TODO, OITO POVOS INDIGENAS NO AMAPA. NOS TEMOS PELO MENOS MAIS DE 10 MIL INDIGENAS ENTRE ESSES DIFERENTES POVOS. EU VOU CITAR QUE UMA CIDADE MUITO CONHECIDA NO BRASIL, OIAPOQUE, PORQUE O BRASIL E MUITO CONHECIDO COMO DO OIAPOQUE AO CHUI, NA CIDADE DE OIAPOQUE 40% DE SUA POPULACAO E INDIGENA, QUASE METADE DESSA NA AREA URBANA...</t>
  </si>
  <si>
    <t>ELE NAO FOI LA NA MINHA CASA NAO.</t>
  </si>
  <si>
    <t>EU GOSTARIA DE PEDIR A V. EXA. QUE SEGUISSE AS INSCRICOES...</t>
  </si>
  <si>
    <t>ENTAO, SECRETARIA, E ISSO QUE EU QUERO...</t>
  </si>
  <si>
    <t>... A MAE DO PAULO GUSTAVO, AQUILO DOEU NA VOZ, NA CABECA DAS PESSOAS, E EU TENHO CERTEZA DE QUE VAI DOER NA CONSCIENCIA DOS NOSSOS CONGRESSISTAS. QUEM DESVIA RECURSO PUBLICO DO NOSSO PAIS E DA SAUDE E ASSASSINO! E ASSASSINO! E ESTA CASA TEM QUE PUNIR SEVERAMENTE. DESVIAR RECURSO PUBLICO JA E UM CRIME, MUITO MAIOR ESSE CRIME NO COMBATE A PANDEMIA. E E POR ISSO QUE EU TENHO CERTEZA DE QUE NOS VAMOS CONTAR COM A SUA ISENCAO PARA QUE POSSAMOS CUMPRIR O NOSSO PAPEL. MUITO OBRIGADO, SR. PRESIDENTE.</t>
  </si>
  <si>
    <t>SR. PRESIDENTE, EU NAO POSSO DISCUTIR CIENCIA AQUI, NAO?</t>
  </si>
  <si>
    <t>ENTAO, SERA O RANDOLFE E DEPOIS V. EXA. O SENADOR OTTO JA... (PAUSA.) SENADOR RANDOLFE... DEPOIS EU PASSO A PALAVRA PARA O SENADOR OTTO.</t>
  </si>
  <si>
    <t>ANTES DO SENADOR JORGINHO MELLO, EU QUERIA PEDIR...</t>
  </si>
  <si>
    <t>MAS NOS ESTAMOS FALANDO EM SUECIA, NOS ESTAMOS FALANDO EM ESCANDINAVA, E A ITALIA? E A ITALIA?</t>
  </si>
  <si>
    <t>MAS ELA, NESTE GOVERNO, GANHOU UMA DISPENSA DE LICITACAO NO MINISTERIO DO TURISMO NO VALOR DE 23 OU 27 MILHOES. O SENHOR CONFIRMA?</t>
  </si>
  <si>
    <t>GAUCHO, TCHE.</t>
  </si>
  <si>
    <t>... A SENHORA FEZ UMA ALTERACAO. NO DIA 22 DE JUNHO DE 2020, A SENHORA FEZ UMA ALTERACAO NO NIVEL DE ACESSO AO CONTRATO.</t>
  </si>
  <si>
    <t>ESTA PRONTO O AUDIO? O SENHOR PODERIA COLOCAR NO MICROFONE? COLOCA NO MICROFONE. LEANDRO, AUXILIE O NOSSO DEPOENTE, POR GENTILEZA? (PAUSA.) ELE ESTA BUSCANDO. (PAUSA.)</t>
  </si>
  <si>
    <t>EU VOU CHAMAR... SOLICITO A SECRETARIA QUE CONDUZA O DEPOENTE A MESA, SR. LUIS RICARDO MIRANDA, E O DEPUTADO FEDERAL LUIS MIRANDA. OS SENHORES FORAM CONVIDADOS POR ESTA COMISSAO. PECO PARA CHAMAR OS CONVIDADOS, OS DEPOENTES. (PAUSA.)</t>
  </si>
  <si>
    <t>E AS PESSOAS...</t>
  </si>
  <si>
    <t>E SO PARA ENFATIZAR.</t>
  </si>
  <si>
    <t>PONHA O PROXIMO VIDEO, POR FAVOR. (PROCEDE-SE A EXIBICAO DE VIDEO.)</t>
  </si>
  <si>
    <t>A RESPOSTA QUE EU VOU DESENVOLVER AQUI E: ALGUEM MAIS CONTESTOU ESSAS TRES CLAUSULAS QUE IMPEDIRAM DE VENDER VACINAS? ALGUM PAIS?</t>
  </si>
  <si>
    <t>EU QUERIA, PELA ORDEM, FAZER UM APELO, UM PEDIDO A V. EXA. (FORA DO MICROFONE.) NOS, DESDE ONTEM, TIVEMOS AQUI UM ESPETACULO NUNCA VISTO E, EM FUNCAO DA NECESSIDADE, DIANTE DO DEPOIMENTO CHEIO DE CONTRADICOES E DE OMISSOES DO EX-MINISTRO DA SAUDE, E FUNDAMENTAL ESTA COMISSAO PARLAMENTAR DE INQUERITO CONTRATAR UM SERVICO PARA FAZER UMA PROCURA ON-LINE DA VERDADE, UMA VARREDURA DAS MENTIRAS OU DAS VERDADES QUE ESTAO SENDO PRONUNCIADAS AQUI.</t>
  </si>
  <si>
    <t>QUANDO FOI ISSO?</t>
  </si>
  <si>
    <t>PASSO A PALAVRA AO SENADOR RENAN CALHEIROS.</t>
  </si>
  <si>
    <t>ENTAO, VEJA...</t>
  </si>
  <si>
    <t>NUNCA OUVIU FALAR?</t>
  </si>
  <si>
    <t>AGORA, EU GOSTARIA, SR. PRESIDENTE, AINDA DE APONTAR AO SR. EX-CHANCELER ERNESTO QUE ESSE RELACIONAMENTO E ESSAS AGRESSOES QUE ELE FEZ A CHINA, TALVEZ O SENHOR NAO ESTEJA LEMBRANDO... NOS TEMOS 56 NOVOS FRIGORIFICOS QUE JA ESTAO EM PEQUIM, DE TODO O BRASIL – NO TOCANTINS, SAO TRES –, ESPERANDO A HABILITACAO. SABE O QUE FALTA PARA ESSA HABILITACAO? DIPLOMACIA, EMPATIA, AGRADO, CONVERSA, DIALOGO, NAO FALTA UM DOCUMENTO. PODE PERGUNTAR A MINISTRA TEREZA CRISTINA. E ISSO DOBRARIA AS NOSSAS EXPORTACOES DE CARNES PARA A CHINA, PORQUE OS FRIGORIFICOS HABILITADOS HOJE JA ESTAO NO TOP DAS SUAS EXPORTACOES. ENTAO, ESTAMOS TENDO PREJUIZO, SIM. O QUE TIVEMOS DE AUMENTO PARA A CHINA FOI EM FUNCAO DO AUMENTO DO CONSUMO CHINES, DO AUMENTO DO CONSUMO ASIATICO E DE TODA PARTE DO MUNDO E POR CONTA DAS POLITICAS QUE APOIARAM ESSA DOENCA, OS AUXILIOS QUE FORAM COLOCADOS POR TODO O PAIS. EU QUERO LEMBRAR AINDA – O SENHOR ESTA ESQUECIDO, PORQUE A SUA MEMORIA NAO E BOA – UMA REUNIAO MINISTERIAL QUE HOUVE NO PALACIO EM QUE FORAM DITAS ALGUMAS COISAS E FOI PEDIDA A ABERTURA DESSAS FALAS DESSA REUNIAO MINISTERIAL. O MINISTRO CELSO DE MELLO AUTORIZOU, E A AGU PEDIU ENCARECIDAMENTE QUE UM PEDACO FOSSE RETIRADO, PELO AMOR DE DEUS, OU DARIA UM PROBLEMA DIPLOMATICO SERIISSIMO. E ADIVINHA DE QUEM ERA ESSE TRECHO? DE V. SA., EM QUE O SENHOR ATACAVA FORTEMENTE A CHINA. PORTANTO, O MINISTRO CELSO DE MELLO, GRACAS A DEUS, PERMITIU A RETIRADA DA SUA FALA, PORQUE SO ESTAVA FAZENDO BONITO PARA A FAMILIA BOLSONARO, MAS, NA VERDADE, IRIA FAZER MUITO MAL AO PAIS. EU GOSTARIA QUE O SENHOR TIVESSE CORAGEM E PUDESSE REPETIR QUAIS FORAM AS PALAVRAS QUE O SENHOR DISSE LA, PORQUE NOS PODEREMOS PEDIR PELA CPI A QUEBRA DESSE SIGILO E VER QUAIS FORAM AS PALAVRAS DITAS NAQUELA REUNIAO MINISTERIAL. NO FORUM ECONOMICO MUNDIAL, O BRASIL ESTAVA, NAQUELA EPOCA, ACABANDO DE FECHAR SAO PAULO, BUTANTAN E CORONAVAC... O SENHOR, NO FORUM ECONOMICO MUNDIAL, DISSE QUE O BRASIL IA FAZER UMA ALIANCA COM OS ESTADOS UNIDOS PARA BARRAR O "TECNOTOTALITARISMO", EM REFERENCIA A CHINA, NUM MOMENTO CRUCIAL, QUE PODERIA MUITO TER REPERCUTIDO E PREJUDICADO ESSAS NEGOCIACOES. EU GOSTARIA DE DITAR AQUI, SR. PRESIDENTE, PARA REFRESCAR A MEMORIA DO MINISTRO, DO EX-MINISTRO, DO EX-CHANCELER. NO DIA 11 DE MARCO DE 2019, UMA SEGUNDA-FEIRA, EM DISCURSO NA AULA MAGNA PARA OS ALUNOS DO INSTITUTO RIO BRANCO, AFIRMOU QUE O BRASIL NAO VENDERIA SUA ALMA PARA EXPORTAR MINERIO DE FERRO E SOJA PARA A CHINA. O ENTAO EX-CHANCELER DISSE AINDA QUE O BRASIL, NOS ULTIMOS ANOS, FEZ UMA OPCAO EQUIVOCADA AO QUERER SE INTEGRAR COM A AMERICA LATINA, COM A EUROPA E COM OS BRICS EM VEZ DE APROFUNDAR AS RELACOES COM OS ESTADOS UNIDOS. ARAUJO TAMBEM QUESTIONOU SE A PARCERIA COM A CHINA SERIA BENEFICA PARA O BRASIL: "DE FATO [ASPAS SUAS, MEU SENHOR], A CHINA PASSOU A SER O GRANDE PARCEIRO COMERCIAL DO BRASIL E, COINCIDENCIA OU NAO, TEM SIDO UM PERIODO DE ESTAGNACAO DO BRASIL".</t>
  </si>
  <si>
    <t>... DE COMBATE A PANDEMIA...</t>
  </si>
  <si>
    <t>E.</t>
  </si>
  <si>
    <t>POR FAVOR, SENADOR LUIS CARLOS HEINZE, SENADOR RANDOLFE. SENADOR RANDOLFE, SENADOR LUIS CARLOS HEINZE, POR FAVOR. EU ESTOU PREOCUPADO, PORQUE DA ULTIMA VEZ QUE TEVE O BATE-BOCA AQUI, EU FUI PROCESSADO, EU E O SENADOR OTTO. VAI QUE EU VA SER PROCESSADO, EU NAO VOU AGUENTAR PAGAR ESSE DINHEIRO TODO, POR FAVOR. VOCES VAO FAZER UMA COTA PARA PAGAR, EU ESTOU AVISANDO. VOCES BATEM BOCA E EU QUE PEGO O PATO AQUI. ENTAO, POR FAVOR. SENADOR RENAN, POR FAVOR.</t>
  </si>
  <si>
    <t>DEIXA EU SO ENTENDER ENTAO: O CRISTIANO O CREDENCIA EM ABRIL, MAS, A PARTIR DE JANEIRO E FEVEREIRO, O SENHOR JA ESTAVA NEGOCIANDO PELA DAVATI, FAZENDO NEGOCIOS, INTERLOCUCOES, PELA DAVATI?</t>
  </si>
  <si>
    <t>MAS NAO BRIGUE CONTRA A REALIDADE, SENADOR OTTO. NAO BRIGUE CONTRA A REALIDADE.</t>
  </si>
  <si>
    <t>EU QUERO CUMPRIMENTAR A NOSSA COLEGA SENADORA QUE ESTA PRESIDINDO, ELIZIANE, E, EM NOME DELA, CUMPRIMENTAR A SIMONE TEBET E TODOS OS SENADORES E OS NOSSOS CONVIDADOS.</t>
  </si>
  <si>
    <t>VOCE E UM APOIADOR DO AMAZONAS. VOCE E O QUARTO SENADOR DO AMAZONAS TAMBEM. E O TERCEIRO...</t>
  </si>
  <si>
    <t>NAO, FEDERAL EU SEI. SEI E LHE DIGO DESSA QUESTAO DOS TRES PROCURADORES QUE EU JA CONVERSEI...</t>
  </si>
  <si>
    <t>ELE TEM CONDICOES DE SE RETRATAR AGORA, ANTES DE ENCERRADA A SESSAO.</t>
  </si>
  <si>
    <t>AGORA, EU VOU SOLICITAR QUE ESSAS REPLICAS SEJAM SUCINTAS, PARA QUE NOS POSSAMOS... ESTOU AQUI, HA PRATICAMENTE DUAS HORAS, DANDO OPORTUNIDADE. TODOS JA SE EXPRESSARAM LIVREMENTE. O REGIME DEMOCRATICO EXIGE DE QUEM PRESIDE DAR OPORTUNIDADE A FALA DE TODOS. EU A DAREI, COMO SEMPRE FIZ, COMO MANDA QUALQUER COMISSAO, MAS PEDIRIA APENAS QUE A FALA FOSSE MAIS SUCINTA, PARA QUE NOS POSSAMOS LEVAR, PRIMEIRO, A QUESTAO DE ORDEM DO SENADOR CIRO E, DEPOIS, A VOTACAO PARA A ESCOLHA DO PRESIDENTE E DO VICE-PRESIDENTE.</t>
  </si>
  <si>
    <t>MAS, NO DIA 8, CHEGAM 120 MIL COMPRIMIDOS. E, VEJA BEM, O SENHOR FAZ UMA... COLOCA, POR EXEMPLO... A SECRETARIA DE ESTADO DA SAUDE EMITIU UMA NOTA TECNICA NO DIA 30 DE MARCO, LA ATRAS, DE 2020, FAZENDO A ORIENTACAO ACERCA DO USO DA HIDROXICLOROQUINA, SENDO QUE, NO DIA 19, OU SEJA, 11 DIAS ANTES, A ANVISA JA HAVIA FEITO A APRESENTACAO DA DEMONSTRACAO CLARA DA INEFICIENCIA DESSE COMPRIMIDO PARA O ENFRENTAMENTO DA COVID-19. O SENHOR FEZ ISSO TENDO CONHECIMENTO DA INFORMACAO DA ANVISA?</t>
  </si>
  <si>
    <t>A SENHORA NAO VIU INCONFORMIDADE NAS VARIAS INVOICES QUE FORAM ALTERADAS, INCLUSIVE?</t>
  </si>
  <si>
    <t>PARTE TECNICA DO PRODUTO?</t>
  </si>
  <si>
    <t>MAS O SENHOR NAO LEMBRA SE TEVE ESSA CONVERSA?</t>
  </si>
  <si>
    <t>SEM LOGICA E O QUE APRESENTARAM AQUI...</t>
  </si>
  <si>
    <t>E SO PARA DEIXAR CLARO A MINHA DEFESA INCONTESTE DE INVESTIGACAO DE QUALQUER DENUNCIA QUE CHEGUE A ESTA COMISSAO. OCORRE QUE NOS TEMOS PRAZO E TEMOS TEMPO. NOS ESTAMOS DIANTE DE NOVAS DENUNCIAS GRAVISSIMAS QUE FAZEM REFERENCIA A UMA TENTATIVA DE DESVIO DA ORDEM DE R$2 BILHOES!</t>
  </si>
  <si>
    <t>NAO, SO OUVI.</t>
  </si>
  <si>
    <t>QUEREM RESPOSTAS OBJETIVAS: E "SIM", E "NAO".</t>
  </si>
  <si>
    <t>ENTAO, PRESIDENTE, EU VOU RETOMAR. O QUE NOS CONSTATAMOS NESSA OPORTUNIDADE? – ANTES DE EXIBIR A PROVA. NOS CONSTATAMOS QUE, PARA O TRIBUNAL DE CONTAS, SENADORA SIMONE, E PARA A CGU, O DEPARTAMENTO DE IMUNIZACAO E DOENCAS TRANSMISSIVEIS DO MINISTERIO DA SAUDE, PARA JUSTIFICAR O SUPERFATURAMENTO DA COVAXIN, DISSE QUE O DLOG, QUE ERA O DEPARTAMENTO COMANDADO PELO SR. ROBERTO FERREIRA DIAS, HAVIA FEITO O LEVANTAMENTO DE PRECOS INTERNACIONAIS. ELE ACABA DE REVELAR QUE ISSO E UMA MENTIRA. ELE NUNCA FEZ LEVANTAMENTO DE PRECO, OU SEJA, A SECRETARIA-EXECUTIVA, ATRAVES DO DEPARTAMENTO DE IMUNIZACAO E DOENCAS TRANSMISSIVEIS, DEU UMA INFORMACAO MENTIROSA TANTO AO TRIBUNAL DE CONTAS QUANTO A CGU. E AI O QUE E QUE ACONTECE COM A AQUISICAO DA COVAXIN, QUE FOI A VACINA – REPITO, DE NOVO – PARA A QUAL O PRESIDENTE DA REPUBLICA FEZ UM PEDIDO AO PRIMEIRO MINISTRO DA INDIA? A FAMOSA COVAXIN, 20 MILHOES DE DOSES, NO MOMENTO EM QUE O PRESIDENTE DA REPUBLICA RECUSAVA AS VACINAS DA PFIZER, DO BUTANTAN E DA OMS, QUE SERIAM 170 MILHOES DE DOLARES, QUE JA PODERIAM TER SIDO APLICADAS NO ANO ANTERIOR.</t>
  </si>
  <si>
    <t>EU QUERO SER O RELATOR...</t>
  </si>
  <si>
    <t>EU NAO SEI QUE GABINETE DE CRISE ERA ESSE DE BOLSONARO, NAO, PORQUE TUDO QUE SE TINHA QUE FALAR E DISCUTIR COMO MEDIDA NAO SE FALAVA. ESSE GABINETE ERA O GABINETE, NA VERDADE, DA CLOROQUINA! ENQUANTO O BRASIL ESTAVA DISCUTINDO TODAS ESSAS MEDIDAS A QUE EU ESTAVA ME REFERINDO AQUI AGORA, O PRESIDENTE DA REPUBLICA, NA VERDADE, NAO ERA ACONSELHADO SOBRE COISAS QUE ERAM TAO IMPORTANTES, TAO EVIDENTES. ISSO REFORCA, INCLUSIVE, O ASPECTO DE QUE HAVIA UM PARALELISMO ENTRE ESSAS REUNIOES, ENTRE ESSE AGRUPAMENTO, ENTRE ESSE GABINETE DE CRISE, NAO E? LA SE DISCUTIU ALGUMA VEZ ESTA TESE DA IMUNIDADE DE REBANHO?</t>
  </si>
  <si>
    <t>NAO, MAS O QUE FOI DITO E QUE A SENHORA FOI CONVIDADA A FAZER PARTE DO GABINETE DE CRISE.</t>
  </si>
  <si>
    <t>E JA FOI APROVADO, INCLUSIVE, COM O SEU VOTO E COM VOTOS CONTRARIOS DOS OUTROS QUATRO SENADORES. VAMOS VOTAR. NAO SE PREOCUPE PORQUE NOS VAMOS VOTAR O CARLOS GABAS. E EU TENHO UM COMPROMISSO COM V. EXA.: SE DER EMPATE, EU VOTO A FAVOR. ESTOU AQUI, NAO TENHO... AQUI COMIGO NAO TEM DUAS PALAVRAS. POE E ACABOU. (FORA DO MICROFONE.)</t>
  </si>
  <si>
    <t>A SENHORA PODIA, DOUTORA, PELO MENOS DIZER...</t>
  </si>
  <si>
    <t>QUE ARTIGO QUE E DA CONSTITUICAO ESTADUAL?</t>
  </si>
  <si>
    <t>PORTANTO, MINHA SOLIDARIEDADE. ESPERO QUE VOCE NUNCA MAIS PASSE POR ESSE MOMENTO DE APERTO QUE VOCE PASSOU NA SUA VIDA.</t>
  </si>
  <si>
    <t>O EX-MINISTRO PAZUELLO DECLAROU O SEGUINTE A ESTA COMISSAO PARLAMENTAR DE INQUERITO NA SEMANA PASSADA. POR FAVOR, GOSTARIA, RAPIDAMENTE, DA VEICULACAO DO VIDEO TRES. (PROCEDE-SE A EXIBICAO DE VIDEO.)</t>
  </si>
  <si>
    <t>SR. PRESIDENTE... PRESIDENTE...</t>
  </si>
  <si>
    <t>QUAL FOI, PRESIDENTE? EU NAO OUVI ENFATICAMENTE A DECLARACAO.</t>
  </si>
  <si>
    <t>SENADOR GIRAO, V. EXA. ME AJUDE AI. SENADOR OTTO...</t>
  </si>
  <si>
    <t>PERFEITAMENTE.</t>
  </si>
  <si>
    <t>ELE PEDIU. ACABOU DE PEDIR PARA MIM, SENADOR MARCOS ROGERIO.</t>
  </si>
  <si>
    <t>MAS SO FICANDO CLARO QUE ELA NAO TEM RELACAO COM O DEPUTADO RICARDO BARROS. E, QUANDO NOMEOU, NOMEOU PARA UM CARGO INFERIOR.</t>
  </si>
  <si>
    <t>NAO, SENADOR MARCOS. JA OUVI V. EXA., E EU SO QUERO ESCLARECER ISSO. A REUNIAO ESTA ENCERRADA. CONVOCO OS SR. SENADORES PARA AMANHA, AS 9H30 DA MANHA, AQUI. (INICIADA AS 10 HORAS E 03 MINUTOS, A REUNIAO E ENCERRADA AS 11 HORAS E 09 MINUTOS.)</t>
  </si>
  <si>
    <t>DA CASA CIVIL, NA ESTRUTURA DO GOVERNO.</t>
  </si>
  <si>
    <t>MAS A PERGUNTA QUE EU FIZ E A SEGUINTE: INDEPENDENTE DA DECISAO DO SUPREMO, TINHA UM PLANO DE GOVERNO PARA O COMBATE AO COVID? PORQUE NAO E POSSIVEL, GENTE!</t>
  </si>
  <si>
    <t>COM A PALAVRA O SENADOR JORGINHO; EM SEGUIDA, A SENADORA ELIZIANE GAMA, QUE INVOCOU O ART. 14, O SENADOR EDUARDO BRAGA E DEPOIS O SENADOR IZALCI LUCAS.</t>
  </si>
  <si>
    <t>... LEVADO A SERIO?</t>
  </si>
  <si>
    <t>NAO ESTOU MENTINDO! AQUI ESTAO DADOS DO GOVERNO DO ESTADO DO AMAPA.</t>
  </si>
  <si>
    <t>MAS EU LHE PERGUNTO: ENTRE ESSAS PESSOAS QUE ESTAO INDICIADAS AQUI PELA CPI DA ASSEMBLEIA LEGISLATIVA DO AMAZONAS EXISTEM PESSOAS QUE FORAM INDICIADAS PELA POLICIA FEDERAL?</t>
  </si>
  <si>
    <t>QUANDO FOI QUE VOCE MANDOU PARA O FISCAL ESSES DOCUMENTOS?</t>
  </si>
  <si>
    <t>AO CONTRARIO, E UM ELOGIO QUE FACO A V. SA. PARABENIZO-O NAO SO PELA ENTRADA, POR TER TENTADO LUTAR PELO BOM COMBATE, MAS POR TER TIDO A CORAGEM DE SAIR RAPIDAMENTE E NAO TER O SEU NOME MANCHADO EM TODA ESSA HISTORIA. MUITO OBRIGADA.</t>
  </si>
  <si>
    <t>EU NAO SEI COMO VAI TERMINAR, EU SO SEI QUE VAI TERMINAR DIFERENTEMENTE DA SUA PREVISAO.</t>
  </si>
  <si>
    <t>EU ACHO QUE NOS NAO VAMOS CRIAR NENHUMA DIFICULDADE PARA PRESTAR AS INFORMACOES SOBRE O PRESENTE.</t>
  </si>
  <si>
    <t>NAO, PRESIDENTE. PRESIDENTE, V. EXA. NAO PODE ENCERRAR. NAO, PRESIDENTE!</t>
  </si>
  <si>
    <t>SOMENTE A DIVISAO DE IMPORTACAO PODERIA PARALISAR O PROCESSO POR CONTA DESSA INCONSISTENCIA ENVOLVENDO A BIOTECH... PELO MENOS ESTOU FALANDO, COMPARANDO COM O DEPOIMENTO DA REGINA, PORQUE ELA DISSE CLARAMENTE QUE A RESPONSABILIDADE DE TUDO ISSO E DO DEPARTAMENTO DE IMPORTACAO, E QUE V. SA., OU O DEPARTAMENTO, PODERIA TER IMPEDIDO ISSO ATE QUE SE RESOLVESSE. E O QUE DIZ AQUI NO DEPOIMENTO. ENTAO, EU SEI QUE TEM OS E-MAILS ALERTANDO, ETC., MAS EU QUERO DIZER QUE NA POSICAO DELA, ELA DIZ QUE A RESPONSABILIDADE E DO DEPARTAMENTO DE IMPORTACAO.</t>
  </si>
  <si>
    <t>DRA. NISE, ASSIM, E MUITO ESTRANHO PRA GENTE, POR EXEMPLO, A SENHORA DIZER QUE NAO SE TRATAVA DA MUDANCA DA BULA, PORQUE A FALA DE QUEM ESTEVE AQUI CONOSCO FOI DE DUAS PESSOAS QUE TEM GRANDE CONHECIMENTO TECNICO, TANTO O PRESIDENTE DA ANVISA QUANTO O EX-MINISTRO MANDETTA. E O PRESIDENTE DA ANVISA, ALIAS, QUANDO ELE FALOU AQUI, ELE DEIXOU CLARO, INCLUSIVE DEU SISTEMATICAMENTE O ROTEIRO PARA SE MUDAR UMA BULA E AFIRMOU QUE HOUVE, INCLUSIVE, ANIMOSIDADE NAQUELE MOMENTO, QUANDO DA SUA DEFESA. A SENHORA NAO ACHA MUITO ESTRANHO, POR EXEMPLO, QUE ESSES DOIS TECNICOS FALEM COM TANTA EVIDENCIA E COM TANTA EFETIVIDADE DIANTE DE UM DOCUMENTO QUE A SENHORA APRESENTA AQUI, QUE E UM OUTRO?</t>
  </si>
  <si>
    <t>MAS O SENHOR CONVERSOU COM O CRISTIANO ANTES?</t>
  </si>
  <si>
    <t>PARA CONCLUIR, SENADOR. MUITO OBRIGADO.</t>
  </si>
  <si>
    <t>SABE ME DIZER QUANTAS VEZES? LEMBRA QUANTAS VEZES?</t>
  </si>
  <si>
    <t>TUDO BEM. V. EXA. NAO TEM RELACAO. DISSE TAMBEM AQUI QUE ELE NUNCA FOI A ASSEMBLEIA LEGISLATIVA.</t>
  </si>
  <si>
    <t>A SENHORA TEVE ACESSO A TODO O PROCESSO DESSA CONTRATACAO?</t>
  </si>
  <si>
    <t>FIQUE A VONTADE, SENADOR.</t>
  </si>
  <si>
    <t>NAO, NAO. E V. EXA. E O SEU TEMPO. O SENADOR RANDOLFE VAI FALAR DEPOIS DE V. EXA.</t>
  </si>
  <si>
    <t>OU POR AUTORIDADES PUBLICAS OU PRIVADAS?</t>
  </si>
  <si>
    <t>ELE ACABOU DE RESPONDER. ELE ACABOU DE RESPONDER.</t>
  </si>
  <si>
    <t>CALMA, CALMA, CALMA, CALMA...</t>
  </si>
  <si>
    <t>V. EXA. FALOU COM O MINISTRO QUE DIA?... COM O PRESIDENTE?</t>
  </si>
  <si>
    <t>CORONEL MARCELO BLANCO, QUE ERA ASSESSOR DO MINISTRO DA SAUDE.</t>
  </si>
  <si>
    <t>SE V. SA. PUDESSE INFORMAR DEPOIS, SERIA MUITO BOM.</t>
  </si>
  <si>
    <t>ENTAO, SO PARA FICAR CLARO, DR. MARCELLUS: VARIAS AUTORIDADES, FEDERAIS INCLUSIVE...</t>
  </si>
  <si>
    <t>ANTERIORMENTE A DESIGNACAO DA SERVIDORA REGINA CELIA PARA SER FISCAL DO CONTRATO, QUEM ESTAVA RESPONSAVEL POR ESSA TAREFA? PORQUE O SENHOR HA DE CONVIR QUE ELA FOI INDICADA JA QUANDO O CONTRATO ESTAVA SENDO DESCUMPRIDO PARA SER FISCAL.</t>
  </si>
  <si>
    <t>ISSO JA TA SUPERADO, VIRA UM DIA...</t>
  </si>
  <si>
    <t>ENTAO, OU SEJA, ATE HOJE VOCES NAO FECHARAM COM NENHUM CONSORCIO E COM NENHUM MUNICIPIO E NENHUM ESTADO.</t>
  </si>
  <si>
    <t>OBRIGADO, PRESIDENTE. ENTAO, RETORNANDO, ESSA REUNIAO FOI NO DIA?</t>
  </si>
  <si>
    <t>O DEPUTADO LUIS MIRANDA DISSE QUE, AO LADO DO MINISTRO ONYX LORENZONI, ESTAVA A PESSOA QUE O PRESSIONAVA. QUEM ESTAVA AO LADO DO MINISTRO ERA O CORONEL ELCIO, EX-SECRETARIO EXECUTIVO DO MINISTERIO DA SAUDE. MAS O SR. LUIZ RICARDO DISSE QUE JAMAIS TEVE CONTATO COM O CORONEL ELCIO E QUE NAO FOI PRESSIONADO POR ELE. AI EU QUERIA...</t>
  </si>
  <si>
    <t>SO PORQUE TEM HABEAS CORPUS NAO DA DIREITO AOS ADVOGADOS DE QUEREREM...</t>
  </si>
  <si>
    <t>QUE E ISSO? MOSTRE A PROVA!</t>
  </si>
  <si>
    <t>A SUA DESCONFIANCA E QUE O DOMINGUETTI FOI PLANTADO PARA QUE VOCE PERDESSE O CARGO, POR ISSO E QUE VOCE FOI ACOMPANHADO DO CORONEL BLANCO. E A SUA DESCONFIANCA E MUITO GRANDE, E NAO E SOBRE O DEPUTADO LUIS MIRANDA. POR ISSO DA PERGUNTA DO SENADOR RENAN. V. EXA. ESTA AQUI SOB JURAMENTO...</t>
  </si>
  <si>
    <t>EU MESMO JA FIZ ESSA PERGUNTA NO INICIO. ELE RESPONDEU. EU VOU SO LEMBRAR O QUE ELE CITOU COMO OS ERROS O INVOICE: VALOR UNITARIO, VALOR GLOBAL, VALOR DO FRETE, REGISTRO DA EMPRESA EMITENTE, INEXISTENCIA DE PESSOA JURIDICA...</t>
  </si>
  <si>
    <t>SR. PRESIDENTE, SO PARA...</t>
  </si>
  <si>
    <t>AQUI NO ITEM 6.1 DESSE DOCUMENTO, DESSE RELATORIO, ESTA DITO: "HOUVE UMA ACAO ORQUESTRADA PARA LESAR O ERARIO DO ESTADO DO AMAZONAS, DESVIANDO RECURSOS PUBLICOS DESTINADOS A SAUDE E, MAIS DO QUE ISSO, AO COMBATE A PANDEMIA DE COVID-19, NO ESTADO E NA CAPITAL, MANAUS, UTILIZANDO AGENTES PUBLICOS DO ALTO ESCALAO DO GOVERNO DO ESTADO PARA VIABILIZAR O ESQUEMA ILICITO". AI EU FICO PENSANDO O SEGUINTE: TALVEZ O GOVERNADOR DO AMAZONAS ESTEJA COM O MESMO PROBLEMA DO PRESIDENTE DA REPUBLICA, PORQUE ELE DISSE QUE NAO SABIA DISSO, QUE PODE SER QUE... NOS MINISTERIOS TEM MUITA GENTE, TEM MUITA OBRA, TEM MUITA COISA, ESSA DESCULPA ESFARRAPADA. MAS VEJA, AQUI FALA "AGENTES PUBLICOS DO ALTO ESCALAO DO GOVERNO DO ESTADO". SERIA POSSIVEL ALGUEM OCUPANDO ESSA POSICAO COMETER TANTAS IRREGULARIDADES, TANTOS POSSIVEIS CRIMES, COMO ESTA SENDO DITO, SEM O CONHECIMENTO E SEM A ANUENCIA DO GOVERNADOR DO ESTADO?</t>
  </si>
  <si>
    <t>A PRECISA OFERECEU ALGUMA VANTAGEM A V. SA.?</t>
  </si>
  <si>
    <t>SR. RELATOR, POR GENTILEZA.</t>
  </si>
  <si>
    <t>EU GOSTARIA DE FALAR, DEPOIS DO SENHOR, POR FAVOR.</t>
  </si>
  <si>
    <t>SENADOR HEINZE, SO UM MINUTINHO. O SENHOR PERGUNTOU SE ELE PRATICOU ALGUM ATO STRICTO SENSU...</t>
  </si>
  <si>
    <t>O SENHOR ESTA ENTENDENDO QUE ELA E VAGA, NAO E?</t>
  </si>
  <si>
    <t>... ATE PARA GARANTIR SOBRESSALENCIA PARA O ANO QUE VEM?</t>
  </si>
  <si>
    <t>MAS ENTRISTECE MUITO, PORQUE A GENTE QUER VER BRASILEIROS COMBATENDO A CORRUPCAO, DENUNCIANDO A CORRUPCAO, E NAO ACHANDO QUE O QUE ELE ESTA FAZENDO E APENAS UMA NEGOCIACAO E QUE "DEIXA GARANTIR O MEU E DANEM-SE OS OUTROS". NESSE CENARIO, EU FACO UM PARAMETRO, COMO SE FOSSE ASSIM: CLIENTES SE JUNTANDO COM FUNCIONARIOS DE UM BANCO, SEM A CIENCIA DE UM GERENTE GERAL DO BANCO, TENTANDO ROUBAR DO BANCO, OU FURTAR, OU FAZER UM ASSALTO AO BANCO. VARIAS TENTATIVAS, NENHUMA COM SUCESSO, POR CONTA DOS PROCEDIMENTOS DO BANCO, OU SISTEMAS DE SEGURANCA DO BANCO – NAO IMPORTA –, MAS NAO CONSEGUIRAM EFETIVAR ESSE ROUBO. AI, VEM AS AUTORIDADES E CULPAM O PRESIDENTE DO BANCO CENTRAL POR ESSAS TENTATIVAS. PARA MIM, E ESSE O CENARIO QUE ESTA SENDO PASSADO PARA TODA A POPULACAO BRASILEIRA. ENTAO E UM CENARIO QUE NAO E REAL – NAO E REAL. NOS TEMOS ALGUNS... TIVEMOS ALGUNS PROBLEMAS, PROBLEMAS QUE FORAM CONTORNADOS, RESOLVIDOS, MAS A GENTE NAO PODE ATRIBUIR AO PRESIDENTE DA REPUBLICA A RESPONSABILIDADE DE TENTATIVAS DE CORRUPCAO NUM DEGRAU LA EMBAIXO. EU ACHO QUE, SE ELE NAO SE MOVIMENTASSE PARA ACABAR COM ISSO, EU TAMBEM ESTARIA AQUI CRITICANDO. MAS NAO E.</t>
  </si>
  <si>
    <t>DOUTOR.</t>
  </si>
  <si>
    <t>ME EXPLIQUE AI... NO AVIAO DA FAB, UMA OUTRA VACINA... O SENHOR FOI PEGAR VACINA? O DEPUTADO FEDERAL FOI PEGAR VACINA?</t>
  </si>
  <si>
    <t>QUE PROVIDENCIAS O MINISTERIO DA SAUDE TOMOU PARA INVESTIGAR O ALEGADO HACKEAMENTO DO APLICATIVO E APURAR AS RESPONSABILIDADES?</t>
  </si>
  <si>
    <t>OBRIGADO, SR. PRESIDENTE. SR. SECRETARIO, O SENHOR E ENGENHEIRO DE FORMACAO, CORRETO? O AINDA GOVERNADOR DO ESTADO DO AMAZONAS E JORNALISTA, CORRETO? QUEM TRACOU A POLITICA DE ATENDIMENTO A SAUDE PUBLICA DURANTE A PANDEMIA NO ESTADO DO AMAZONAS?</t>
  </si>
  <si>
    <t>O MINISTRO MANDETTA DISSE A ESTA COMISSAO QUE O PRESIDENTE DA REPUBLICA GUIAVA-SE PELAS ORIENTACOES DE UM ACONSELHAMENTO PARALELO DE PESSOAS QUE ELE NAO SOUBE NOMINAR, MAS QUE PARTICIPAVAM DE REUNIOES NO PALACIO DO PLANALTO E TINHAM INFLUENCIA SOBRE A CONDUCAO DA PANDEMIA, MESMO CONTRA ORIENTACOES TECNICAS DO MINISTERIO. NESTE MOMENTO, AS POLITICAS DE GESTAO SANITARIA DA PANDEMIA NA ESFERA FEDERAL ADVEM DO MINISTERIO DA SAUDE, OU CONTINUA EXISTINDO ESSE ACONSELHAMENTO PARALELO? DE ONDE SAIU ESSA IDEIA DO DECRETO? QUE PERCEPCAO O SENHOR TEM?</t>
  </si>
  <si>
    <t>TA BOM.</t>
  </si>
  <si>
    <t>NAO, CONVERSA, DISCUSSAO, CONVERSA. A PERGUNTA NAO...</t>
  </si>
  <si>
    <t>... QUE VIRA JACARE, QUE A MULHER VAI ENGROSSAR...</t>
  </si>
  <si>
    <t>POR QUE QUE O MINISTRO DECLAROU, COM TODA A CLAREZA, E O PRESIDENTE DA ANVISA FOI RUDE COM A SENHORA, SE A SENHORA EXPLICOU PARA ELES, COM TODA CLAREZA, QUE NAO ERA O QUE ELES ESTAVAM PENSANDO?</t>
  </si>
  <si>
    <t>NESSAS INCONSISTENCIAS, O SENHOR RELATAVA ESSES ERROS AO SEU SUPERIOR?</t>
  </si>
  <si>
    <t>MAS ISSO ERA COMUM COM OUTROS PROCESSOS?</t>
  </si>
  <si>
    <t>OBRIGADA.</t>
  </si>
  <si>
    <t>MUITO OBRIGADO, MINISTRO. POR QUE, EM SUA AVALIACAO, ERA TAO GRAVE A RECOMENDACAO DO EMPREGO DESSE MEDICAMENTO PARA O SUPOSTO COMBATE DA COVID-19, A PONTO DE SER UM DOS MOTIVOS DA SUA SAIDA DO MINISTERIO?</t>
  </si>
  <si>
    <t>OH, SENADOR HUMBERTO, V. EXA. ESTA REMOTAMENTE, E AS PESSOAS ESTAO AQUI. EU DISSE QUE, PRIMEIRO, IRIA FALAR UM E O SENHOR FALARIA DEPOIS. AGORA, O SENHOR QUERER CONHECER MAIS SOBRE O FUNCIONAMENTO DE SAUDE DO MEU ESTADO, AI JA E DEMAIS! AS UPAS NAO TEM... A ATENCAO BASICA QUE A PREFEITURA DE MANAUS TEM NAO TEM UTILIZACAO DE OXIGENIO, A NAO SER NO SAMU, NO TRANSPORTE DE PACIENTES QUE E FEITO PELA PREFEITURA. NAS UNIDADES BASICAS DE SAUDE, NAO ERA UTILIZADO; ELAS O UTILIZAVAM PRINCIPALMENTE NOS HOSPITAIS DE REFERENCIA. ENTAO... MAS VAMOS FAZER UM OFICIO PARA A PREFEITURA, E, DAQUI A CINCO, DEZ DIAS, ELA RESPONDE DIZENDO QUE NAO TEM NADA A VER. AI, DEPOIS, VOCES FAZEM PARA O ESTADO. EU SO QUIS, AQUI, CORTAR...</t>
  </si>
  <si>
    <t>DA MEMORIA DESSES AQUI.</t>
  </si>
  <si>
    <t>AGORA, NAO; A PESSOA AGORA FAZ QUESTAO: "OLHA, EU ESTOU SENDO INVESTIGADO PELA POLICIA FEDERAL".</t>
  </si>
  <si>
    <t>PERFEITO. E O LEVARIA ATE O PRESIDENTE DA REPUBLICA, SERIA ISSO?</t>
  </si>
  <si>
    <t>SR. PRESIDENTE, SENADOR OMAR AZIZ; SR. RELATOR, SENADOR RENAN CALHEIROS; SR. MINISTRO MARCELO QUEIROGA... MINISTRO, O SENHOR ESTA VENDO AQUI UMA CPI POLITICA EM CIMA DESSES FATOS.</t>
  </si>
  <si>
    <t>A SENHORA MENCIONOU, EM DIVERSAS OPORTUNIDADES AQUI, A EXISTENCIA DE ESTUDOS QUE DAO LASTRO A ESSA SUA OPINIAO. EU PECO QUE A SENHORA ME AJUDE – A SENHORA FOI PRESIDENTE DO SINDICATO DOS MEDICOS – A ESCLARECER, MAIS UMA VEZ, PARA ESTA COMISSAO E PARA A POPULACAO...</t>
  </si>
  <si>
    <t>E HA UMA DISPUTA INTERNA, DENTRO DO MINISTERIO, QUE SE SOMA A QUESTAO QUE O SENADOR RENAN COLOCA: SE ELE NAO NEGOCIA COVID-19, VACINA, POR QUE TENTAM FALAR COM ELE? EU ACHO QUE ESSES SAO DOIS PONTOS IMPORTANTES.</t>
  </si>
  <si>
    <t>IMPORTANTE AINDA RESSALTAR QUE, POR OCASIAO DOS FATOS APRESENTADOS PELO DEPOENTE, O CORONEL MARCELO BLANCO DA COSTA NAO MAIS INTEGRAVA OS QUADROS FUNCIONAIS DO MINISTERIO DA SAUDE, TENDO SIDO EXONERADO NO DIA 19 DE JANEIRO DE 2021, POR MEIO DA PORTARIA GM/MS (GABINETE MINISTERIAL/MINISTERIO DA SAUDE) Nº 83. ESTAMOS DIANTE, SR. PRESIDENTE, DE UMA NARRATIVA QUE ME PARECE APOCRIFA, SEM QUALQUER EMBASAMENTO PROBATORIO. ADEMAIS, O SERVIDOR ROBERTO FERREIRA DIAS SEQUER POSSUIA AUTORIZACAO PARA NEGOCIAR A COMPRA DE VACINAS, CONFORME ATESTA DOCUMENTO DE 29 DE JANEIRO DE 2021, DO SECRETARIO-EXECUTIVO ELCIO FRANCO, COMUNICANDO A TODAS AS SECRETARIAS E DIRETORIAS DO MINISTERIO DA SAUDE QUE, FACE A RELEVANCIA DO TEMA E A NECESSIDADE DE CENTRALIZACAO DAS ESTRATEGIAS DE NEGOCIACAO DE VACINAS, TODAS AS SOLICITACOES DE REUNIOES REFERENTES A OFERTAS, PROPOSTAS OU QUALQUER OUTRA TRATATIVA DEVERIAM SER REDIRECIONADAS AO GABINETE DO SECRETARIO-EXECUTIVO. PORTANTO, EVENTUAL TROCA DE MENSAGENS ENTRE O DEPOENTE E O SERVIDOR ROBERTO FERREIRA DIAS, SE EXISTIU, FORAM TRATATIVAS MERAMENTE PROTOCOLARES, OBJETIVANDO VERIFICAR A IDONEIDADE E A SERIEDADE DA PROPOSTA. NENHUM ATO JURIDICO DE NEGOCIACAO PODE SER INFERIDO DESSAS MENSAGENS. ALIAS, DECORRENTE DESSAS SOLICITACOES DE DOCUMENTOS QUE ATESTASSEM A IDONEIDADE DA OFERTA PARA A AQUISICAO DE VACINAS, A PROPOSTA FOI CONSIDERADA NAO PROCEDENTE PELO MINISTERIO DA SAUDE, UMA VEZ QUE A PROPRIA ASTRAZENECA INFORMOU QUE APENAS REALIZA A NEGOCIACAO DE OFERTAS DIRETAMENTE COM OS GOVERNOS. O COMPROMISSO PRIORITARIO DA FARMACEUTICA SEMPRE FOI COM OS GOVERNOS E COM ORGANIZACOES MULTILATERAIS, A EXEMPLO DA ORGANIZACAO MUNDIAL DE SAUDE. CAUSA ESTRANHAMENTO O MONTANTE DE VACINAS CONTIDO NA OFERTA AQUI RELATADA PELO DEPOENTE, UMA OFERTA DA DAVATI DE 400 MILHOES DE DOSES. SR. PRESIDENTE, A ASTRAZENECA ESTIMA QUE, ATE O FINAL DE 2021, VAI DISTRIBUIR CERCA DE 3 BILHOES DE DOSES DO SEU IMUNIZANTE EM NIVEL GLOBAL, DESDE O INICIO DA PARCERIA COM A UNIVERSIDADE DE OXFORD PARA O DESENVOLVIMENTO E PRODUCAO DA VACINA, OU SEJA, NUM PERIODO DE 18 MESES. ESTAMOS, PORTANTO, SEM DUVIDA NENHUMA, DIANTE DE UMA OFERTA APRESENTADA AO MINISTERIO DA SAUDE A REVELIA DA ASTRAZENECA, EM NOME DA DAVATI MEDICAL SUPPLY, EMPRESA ACUSADA DE APLICAR UM GOLPE NO CANADA E REVENDER DOSES DO IMUNIZANTE PARA GRUPOS INDIGENAS DAQUELE PAIS POR MEIO DE UM REPRESENTANTE, QUE SEQUER E RECONHECIDO PELA EMPRESA COMO TAL.</t>
  </si>
  <si>
    <t>POR ISSO EU QUERO TAMBEM... ESTAO DIZENDO QUE A GENTE NAO QUER OUVIR OS PROFISSIONAIS DE SAUDE MEDICOS QUE DEFENDEM A CLOROQUINA. E BOM ELES VIREM, PORQUE DEPOIS NOS VAMOS ATRAS DOS PACIENTES DELES PARA SABER COMO E QUE ELES ESTAO HOJE.</t>
  </si>
  <si>
    <t>SR. PRESIDENTE, O SENADOR MARCOS DO VAL VAI DESTITUIR O ADVOGADO DESSE JEITO... ESTA ADVOGANDO.</t>
  </si>
  <si>
    <t>O SENHOR NAO DISCUTIU NEM TEM CONHECIMENTO DE QUEM DISCUTIU COM ELE PARA EMBASAR ESSAS DECLARACOES, E ISSO?</t>
  </si>
  <si>
    <t>POR FAVOR. POR FAVOR.</t>
  </si>
  <si>
    <t>E UM DESRESPEITO A MILHOES DE MORTES.</t>
  </si>
  <si>
    <t>NAO, DOUTORA, ASSIM, ME PERDOE POR LHE INTERROMPER.</t>
  </si>
  <si>
    <t>DIRETAMENTE PARA ELA, NAO PELO MICROFONE, PRESIDIDO PELO SENADOR OMAR.</t>
  </si>
  <si>
    <t>SR. MINISTRO, SO PARA O SEU CONHECIMENTO, SEGUNDO INFORMACOES, O CAMPEONATO BRASILEIRO DO ANO PASSADO TEVE 320 CASOS DE COVID, ENTRE ATLETAS E TECNICOS.</t>
  </si>
  <si>
    <t>EU QUE PECO DESCULPAS, PORQUE EU ESTOU HABITUADA COM O BURBURINHO, MAS EU PECO DESCULPAS.</t>
  </si>
  <si>
    <t>V. SA. AVALIA QUE OS ATRASOS NOS ENVIOS DOS INSUMOS FARMACEUTICOS ATIVOS FORAM UMA FORMA DE RETALIACAO DA INDIA CONTRA O GOVERNO BRASILEIRO?</t>
  </si>
  <si>
    <t>... PARA PASSAR AS INFORMACOES DOS RECURSOS ESPECIFICOS QUE FORAM REPASSADOS PELO GOVERNO FEDERAL PARA A COVID.</t>
  </si>
  <si>
    <t>MARQUETEIRO DE PAZUELLO.</t>
  </si>
  <si>
    <t>CITA... BOTA... POR FAVOR, COLOQUE O VIDEO DE NOVO.</t>
  </si>
  <si>
    <t>MAS A EXPERIENCIA NEGATIVA QUE NOS TIVEMOS LA, ISSO ACONTECEU EM OUTROS ESTADOS E MUNICIPIOS DEPOIS. TAMBEM FALTOU OXIGENIO EM OUTROS LUGARES DO BRASIL. AQUELA EXPERIENCIA FOI NEGATIVA, INFELIZMENTE, MAS DEPOIS TAMBEM ISSO ACONTECEU EM OUTROS ESTADOS E MUNICIPIOS. ESSAS PESSOAS, OS GESTORES DESSES ESTADOS E MUNICIPIOS, VENDO ESSA EXPERIENCIA NO AMAZONAS, POR QUE ELES NAO SE PREPARARAM PARA ISSO?</t>
  </si>
  <si>
    <t>EXISTE UM FISCAL SUBSTITUTO, QUE DEVERIA ATUAR, ENTAO, QUANDO A SENHORA SE AUSENTOU, POR EXEMPLO, POR FERIAS. O FISCAL... DAI A ESSENCIA DE UM FISCAL SUBSTITUTO. EU QUERO AQUI FALAR PARA A SENHORA... A SENHORA AFIRMOU QUE ASSUMIU COMO FISCAL DO CONTRATO NO DIA 22 DE MARCO. CORRETO? FOI NO DIA 22 DE MARCO...</t>
  </si>
  <si>
    <t>PRESIDENTE, SO 4,5 MILHOES QUE TERIA SIDO UMA PROPOSTA DE... TRES MILHOES E QUINHENTOS... NO DIA 26 DE AGOSTO, ELES FIZERAM UMA PROPOSTA DE 1,5 MILHAO EM 2020 E 3 MILHOES NO PRIMEIRO TRIMESTRE. ENTAO...</t>
  </si>
  <si>
    <t>SR. PRESIDENTE! SR. PRESIDENTE, AS DILIGENCIAS DE V. EXA...</t>
  </si>
  <si>
    <t>V. EXA. ESTA QUERENDO QUE A SUA VERDADE SEJA A VERDADE, MAS V. EXA. TEM QUE TER HUMILDADE PARA OUVIR.</t>
  </si>
  <si>
    <t>RESOLVEREMOS O MAIS RAPIDO POSSIVEL ESSA QUESTAO.</t>
  </si>
  <si>
    <t>EU NAO SEI, PELOS OUTROS REQUERIMENTOS, QUEM FOI CONVIDADO. EU GOSTARIA QUE, NO DIA QUE FOSSE CONVIDADO, VIESSE ALGUEM QUE FALE A FAVOR E ALGUEM QUE FALE CONTRA PARA NAO FICAR TRES CONTRA NUM DIA E TRES A FAVOR EM OUTRO DIA.</t>
  </si>
  <si>
    <t>ALERTO V. EXA. E ESTA COMISSAO...</t>
  </si>
  <si>
    <t>NINGUEM ESTA AMEACANDO.</t>
  </si>
  <si>
    <t>PERFEITO. O SENHOR TEVE AUTONOMIA DE GESTAO DURANTE A GESTAO DO MINISTRO MANDETTA. PASSANDO PARA A GESTAO DO MINISTRO PAZUELLO, A SECRETARIA EXECUTIVA FEZ, EM RELACAO AS SUAS DIRETORIAS, MODIFICACOES...</t>
  </si>
  <si>
    <t>A SENHORA LEMBRA DO NOME...</t>
  </si>
  <si>
    <t>QUANTAS DOSES TERIAM SIDO ENTREGUES ATE O DIA DE HOJE CASO A PRIMEIRA OFERTA CONTRATUAL TIVESSE SIDO ACEITA PELO BRASIL?</t>
  </si>
  <si>
    <t>E...</t>
  </si>
  <si>
    <t>PRESIDENTE, PELA ORDEM, PARA TENTAR ORGANIZAR...</t>
  </si>
  <si>
    <t>V. EXA. ESTA NARRANDO UM FATO INCORRETO.</t>
  </si>
  <si>
    <t>NAO E DESSA FORMA. O SENADOR DA REPUBLICA... NINGUEM... O SENADOR TEM O DIREITO DE APRESENTAR O REQUERIMENTO QUE FOR E ESTA COMISSAO ANALISAR OU EU INDEFERIR. AGORA...</t>
  </si>
  <si>
    <t>SENADOR EDUARDO, SO PARA COMPLETAR: E NESSA OPORTUNIDADE, EM QUE HOUVE UMA OMISSAO COM RELACAO A ASSISTENCIA DO POVO DO AMAZONAS, O MINISTRO JA HAVIA MUDADO A LEI DO SUS PARA O MINISTERIO DEIXAR DE GARANTIR E APENAS APOIAR, PARA DRIBLAR – EU VOU SO REPETIR O QUE FOI DITO ONTEM AQUI –, PARA DRIBLAR UMA DECISAO DO TRIBUNAL DE CONTAS DA UNIAO. ISSO E UM AGRAVANTE, SR. PRESIDENTE! ISSO E UM AGRAVANTE.</t>
  </si>
  <si>
    <t>OU SEJA, ERA PARA COVID. MAS AGORA O SENHOR ESTA DIZENDO. QUANDO EU FIZ A INTERVENCAO, O SENHOR NAO FALOU ISSO.</t>
  </si>
  <si>
    <t>PODE RESPONDER, POR FAVOR.</t>
  </si>
  <si>
    <t>PERFEITO. O SENHOR ENCAMINHOU PARA O DESPACHANTE?</t>
  </si>
  <si>
    <t>OBRIGADO, SENADOR HUMBERTO.</t>
  </si>
  <si>
    <t>O ITEM 9, POR EXEMPLO, E UM PEDIDO DE AUDITORIA AO TRIBUNAL DE CONTAS DA UNIAO RELATIVO A MOTOCIATA. ASSUNTO: DILIGENCIA. EU NAO COMPREENDI O QUE SIGNIFICA. E UM REQUERIMENTO DE...</t>
  </si>
  <si>
    <t>O CONTRATO DO MINISTERIO DA SAUDE PARA FORNECIMENTO DA COVAXIN, ASSINADO EM 25 DE FEVEREIRO DE 2021, ESTIPULAVA QUE AS VACINAS SERIAM ENTREGUES DE MANEIRA ESCALONADA, DEPOIS DE 20, 30, 45, 60 E 70 DIAS APOS A CELEBRACAO DO AJUSTE DO CONTRATO. SABEMOS QUE ATE HOJE NENHUMA DOSE FOI ENTREGUE. PERGUNTO – EM FUNCAO DISSO EU QUERIA FAZER ALGUMAS PERGUNTAS –: O MINISTERIO DA SAUDE AUMENTOU O PRAZO PARA A ENTREGA DAS DOSES, CONTRARIANDO COM O CRONOGRAMA INICIALMENTE PREVISTO NO CONTRATO?</t>
  </si>
  <si>
    <t>SENADOR RENAN...</t>
  </si>
  <si>
    <t>... A GENTE FAZ, ENTAO, A SUSPENSAO AI PELO TEMPO DE 30 MINUTOS, CONFORME SOLICITADO PELO DEPOENTE.</t>
  </si>
  <si>
    <t>PARA ADERIR APENAS AOS 10% E NAO AOS 50%.</t>
  </si>
  <si>
    <t>DRA. LUANA, OBRIGADO POR ESTAR COM A GENTE ATE AGORA. NOS ESTAMOS AQUI EM VARIAS FRENTES, COMO A MINHA COLEGA LEILA FALOU: PETROBRAS, ELETROBRAS, LICENCIAMENTO AMBIENTAL, ORCAMENTO, VETOS DO PRESIDENTE, ENFIM, ESTAMOS AQUI NOS REVEZANDO, MAS EU QUERIA, AQUI, RAPIDAMENTE, FAZER UMA REFERENCIA, PORQUE EU OUVI, LOGO QUE CHEGUEI, VOCE DIZENDO QUE REPRESENTA UMA CLASSE ENORME DE CIENTISTAS E MEDICOS DA AREA JUSTAMENTE DE INFECTOLOGIA, VIROLOGIA, EPIDEMIOLOGIA, E ISSO E MUITO BOM. ONTEM, NOS TIVEMOS AQUI PERGUNTAS BEM INCISIVAS DO SENADOR OTTO E DE OUTROS A DRA. YAMAGUCHI SOBRE TRATAMENTO PRECOCE, PREVENTIVO, E O USO DE MEDICAMENTOS QUE SAO DITOS COMO INEFETIVOS, POREM MUITO ACESSIVEIS. E ISSO QUE E O ESTRANHO, PORQUE, AO CONTRARIO DA TEORIA DA CONSPIRACAO, EU SOU DE OUTRA TEORIA. EU SOU DA TEORIA DE QUE PESSOAS INESCRUPULOSAS QUE QUEREM QUE AS PESSOAS VAO TRABALHAR E SINTAM QUE ESTAO PROTEGIDAS, ERRADAMENTE, PEGARAM DOIS REMEDIOS OU TRES REMEDIOS BEM FACEIS, QUE EXISTEM HA MUITO TEMPO, QUE SAO PRATICAMENTE INCONTESTAVEIS, DA FARMACOLOGIA POPULAR, PRINCIPALMENTE DOS PAISES EM DESENVOLVIMENTO, E DISSERAM: "POR QUE NAO A GENTE PEGAR AQUI ESSES DOIS REMEDINHOS, QUE VENDEM EM QUALQUER FARMACIA, NAO TEM PRESCRICAO MEDICA, ETC., ETC., E COMECAR A CRIAR UMA TEORIA AQUI EM CIMA, E ISSO AQUI VAI AJUDAR NO COVID?". EU ACHO QUE EU ESTOU MAIS POR AI. E VOU CHEGAR ONDE QUERO AQUI EM RELACAO A PERGUNTA, PORQUE ESSA PARTE A SENHORA JA RESPONDEU, PORQUE NAO ACREDITA QUE ISSO FACA EFEITO, ENFIM, QUE ISSO ESTA COMPROVADO QUE NAO E E TAL. MAS EU QUERO EXPLORAR UM POUQUINHO A QUESTAO DA AUTONOMIA MEDICA, PRIMEIRA COISA. PARA UM LEIGO, COMO EU, NA AREA DE MEDICINA, ATE ONDE VAI ESSA TAL – PORQUE AGORA NOS FICAMOS CONHECENDO – AUTONOMIA MEDICA? PORQUE ALGUNS FALAM COMO SE ISSO FOSSE UM CHEQUE EM BRANCO. O CARA E MEDICO OFTALMOLOGISTA, ORTOPEDISTA E PODE RECEITAR QUALQUER COISA PARA QUALQUER DOENCA... ENFIM, ELE TEM ESSA LIBERDADE TOTAL SEM SER ADMOESTADO PELA JUSTICA, SEM SER RESPONSABILIZADO POR NADA. A GENTE SABE QUE NOS ESTADOS UNIDOS NAO E. EU MOREI LA E SEI DOS SEGUROS MEDICOS ALTISSIMOS JUSTAMENTE PORQUE A RESPONSABILIDADE MEDICA E ALTA. MAS ESSA DICOTOMIA ENTRE AUTONOMIA MEDICA, ATE ONDE ELA VAI EXATAMENTE, INCLUSIVE EM RELACAO A TESTES, AO DIZER: "AH, EU ACHO QUE ASPIRINA FAZ BEM PARA O VIRUS, COMBATE O VIRUS, FAZ BEM PARA O SER HUMANO CONTRA O VIRUS. VOU COMECAR A TESTAR AQUI NOS MEUS PACIENTES". ONTEM, A DRA. YAMAGUCHI SOBRE ISSO PELO SENADOR OTTO, E O SENADOR OTTO RESPONDEU: "NAO E POSSIVEL FAZER TESTE EM PESSOAS, SEM QUE ELAS SE VOLUNTARIEM PARA TAL, SEM QUE ELAS SE COLOQUEM COMO VOLUNTARIAS". ENTAO, CLARO, NAO SE PODE TESTAR NO SEU PACIENTE QUE ESTA ALI, INCAUTO, QUE CHEGA AO SEU CONSULTORIO, E VOCE VAI E ATACA UM REMEDIO QUALQUER PARA, DEPOIS, TENTAR VER SE TEM ALGUM RESULTADO NELE. PODE UM ORTOPEDISTA, UM OFTALMOLOGISTA FAZER RECEITA, RECEITAR, QUANTO MAIS AINDA A DISTANCIA, REMOTAMENTE, COMO TEM UM DEPUTADO ESTADUAL EM NATAL QUE MANDA RECEITA DE IVERMECTINA EM TROCA DE LIKES NO YOUTUBE – ELE PEDE PARA O CARA FAZER O PRINT DA TELA E AI ELE MANDA A RECEITA DA IVERMECTINA –, INDEPENDENTEMENTE DE FAZER UM DIAGNOSTICO OU FAZER QUALQUER EXAME?</t>
  </si>
  <si>
    <t>ENTAO, ESSA OPERACAO FOI CRIADA, DIGAMOS ASSIM, CONCEBIDA PELA DAVATI AMERICANA?</t>
  </si>
  <si>
    <t>SR. PRESIDENTE, EU QUERIA QUE FICASSE REGISTRADO, PRESIDENTE...</t>
  </si>
  <si>
    <t>... EM RELACAO A ISSO. E QUEREMOS TAMBEM SABER SE ELE, POR OFICIO, COMO CONTROLADOR, FEZ UMA DENUNCIA CONTRA ESSAS OSS DE QUE ELE TINHA JA DESCOBERTO ALGUMA COISA.</t>
  </si>
  <si>
    <t>... E, DE REPENTE, A MESA PODE ATE REVER. DEIXE ELA CONCLUIR O QUESTIONAMENTO DELA.</t>
  </si>
  <si>
    <t>PERFEITO. O SR. LUIS RICARDO, NO SEU DEPOIMENTO, DESCREVEU VARIOS CONTATOS COM A FISCAL DE CONTRATOS PARA TRATAR DA QUESTAO DA INVOICE. VEJAMOS AS NOTAS TAQUIGRAFICAS DO DIA 25 DE JUNHO. O SR. LUIS RICARDO DIZ O SEGUINTE: "NO DIA 22 DE MARCO, FOI AUTORIZADA PELA FISCAL DO CONTRATO REGINA CELIA OLIVEIRA, DA SDS, A CONTINUIDADE DO PROCESSO PARA O QUANTITATIVO MENOR DE 3 MILHOES DE DOSES E A EMPRESA MADISON". AI, O SENADOR RENAN CALHEIROS, O RELATOR, FALA O SEGUINTE: "ESTE E QUE E O PROBLEMA: E QUE AS INFORMACOES NAO ERAM AS DO CONTRATO, E ELES DETECTARAM QUE ESTAVA HAVENDO UMA BURLA. NAO E ISSO?". AI, O SENHOR LUIS RICARDO MIRANDA DIZ O SEGUINTE: "E, TINHA FALHAS NA INVOICE, E ENCAMINHAMOS TODAS ESSAS FALHAS PARA A FISCAL DO CONTRATO, QUE E A RESPONSAVEL PELA EXECUCAO PARA DAR O 'DE ACORDO' [ENTRE ASPAS] [...]"... (INTERVENCAO FORA DO MICROFONE.)</t>
  </si>
  <si>
    <t>ENTAO, O SENHOR NAO NEGA QUE ALGUNS RECEBERAM MAIS DE R$900 MIL...</t>
  </si>
  <si>
    <t>SO UM MINUTINHO...</t>
  </si>
  <si>
    <t>NAO, V. EXA. FALA JA.</t>
  </si>
  <si>
    <t>E INDIVIDUAL, MAS NOS JA APROVAMOS ESSES SIGILOS, EDUARDO.</t>
  </si>
  <si>
    <t>HA A SENADORA QUE ESTA AQUI, A SENADORA ZENAIDE.</t>
  </si>
  <si>
    <t>ASSISTA DE NOVO.</t>
  </si>
  <si>
    <t>O.K. SO PRA LHE COLOCAR, ESSA E A POSICAO: OS TRATAMENTOS LEVES E MODERADOS, NO MUNDO INTEIRO, DERAM RESULTADOS EXTREMAMENTE POSITIVOS, TANTO E QUE OS ESTADOS UNIDOS ESTAO REVENDO A POSICAO, A ITALIA JA REVIU E OUTROS TAMBEM ESTAO FAZENDO. A CHINA USA, A INDIA USA, 28 PAISES USAM ESSE TRATAMENTO.</t>
  </si>
  <si>
    <t>HOUVE DISCUSSAO DE PRECO NESSA...?</t>
  </si>
  <si>
    <t>NAO, NAO HA NECESSIDADE, O SENHOR ESTA FAZENDO O SEU PAPEL. TENHO CERTEZA DE QUE ESTA MUITO BEM CONTEMPLADO PARA FAZE-LO E TEM TODAS AS CONDICOES E RESPONSABILIDADE PARA TANTO. OBJETIVAMENTE, O SENHOR INFORMOU AO BRASIL, ATRAVES DA REVISTA VEJA, QUE AGIU, MOBILIZANDO A SOCIEDADE, SETORES DA SOCIEDADE – O SENHOR EXEMPLIFICA OS SETORES –, COM O AVAL DO PRESIDENTE. O SENHOR RESPONDE ISSO PARA DIZER QUE O GOVERNO NAO TEVE OMISSAO.</t>
  </si>
  <si>
    <t>ACABOU O SEU TEMPO, SENADOR.</t>
  </si>
  <si>
    <t>MAS O ACORDO NAO PREVIA NENHUM...</t>
  </si>
  <si>
    <t>PORQUE ELE CHEGOU AQUI E DISSE O SEGUINTE: QUE, QUANDO RECEBEU UM TELEFONEMA DE UM PROPRIETARIO DE UMA TV, ESSE PROPRIETARIO LIGOU PARA ELE E DISSE: "OLHA, DESDE SETEMBRO TEM AI UMA CARTA ENVIADA PARA O MINISTRO PAZUELLO, PARA O PRESIDENTE, PARA O VICE-PRESIDENTE, PARA O GENERAL BRAGA NETTO, PARA O MINISTRO PAULO GUEDES, E ATE HOJE NOS NAO RECEBEMOS NENHUMA RESPOSTA". FOI QUANDO ELE TOMOU A INICIATIVA DE LIGAR. E MAIS: NA REVISTA VEJA, ELE DISSE QUE ERA MUITA INCOMPETENCIA DENTRO DO MINISTERIO. JA O SENHOR NOS TRAZ UMA INFORMACAO TOTALMENTE DIFERENTE DAQUILO QUE A PFIZER FALOU...</t>
  </si>
  <si>
    <t>O SENHOR NAO TINHA DIMENSAO DISSO?</t>
  </si>
  <si>
    <t>O SENHOR ESTA MENTINDO.</t>
  </si>
  <si>
    <t>OBRIGADO, SENADOR. SENADOR HUMBERTO COSTA, PELA ORDEM.</t>
  </si>
  <si>
    <t>ENTAO, EU ESTOU DIZENDO QUE O SENHOR NAO EXERCE O RESPEITO AOS SEUS PARES QUANDO OS SEUS PARES ESTAO COM A PALAVRA. QUANDO UM PARLAMENTAR ESTA COM A PALAVRA, O OUTRO RESPEITA, ESPERA TERMINAR, PEDE UMA QUESTAO DE ORDEM, PEDE, DE FORMA REGIMENTAL, O DIREITO A FALA, E NAO ME INTERROMPE NO MEIO...</t>
  </si>
  <si>
    <t>BOM, ESSE CONTRATO FOI ASSINADO NO DIA 25 DE FEVEREIRO, E A SUA INDICACAO COMO FISCAL DO CONTRATO OCORREU DIA 8 DE MARCO DE 2021. E, MESMO QUE TENHA SIDO PUBLICADA APENAS DIA 22, A SENHORA DISSE QUE, DE FATO, JA ESTAVA FISCALIZANDO ESSE CONTRATO, CERTO? DESDE O DIA 8 DE MARCO, O.K.? SUAS FERIAS COMECARAM QUE DIA?</t>
  </si>
  <si>
    <t>OU SEJA, PARA SE FAZER A MUDANCA DA PRIMEIRA VACINA PARA A SEGUNDA, TINHA QUE SE FAZER TESTES, TINHA QUE SE FAZER EXPERIMENTOS. NAO PODERIA FAZER DE FORMA ALEATORIA... O QUE E CASUISTICA? E O CONHECIMENTO DA APLICACAO DE UMA MEDICACAO EM UM GRUPO DE PESSOAS QUE SERA ACOMPANHADO E TESTADO ATE O FINAL, PARA VER O RESULTADO. NAO FIZERAM CASUISTICA NENHUMA NISSO, NAO TEM NUMERO DE CASOS TESTADOS ENTRE A ASTRAZENECA E A PFIZER OU O QUE FOI DEPOIS, A CORONAVAC. OU SEJA, SO SE PODERIA FAZER ISSO, DOUTORA, SE FAZENDO TESTE, ACOMPANHANDO O DOENTE, NAO PODERIA SER ALEATORIO VOCE DAR A PRIMEIRA DOSE E DEIXAR VER O QUE E QUE VAI ACONTECER E DEPOIS DAR A SEGUNDA DOSE. ENTAO, ESSA E UMA SITUACAO GRAVISSIMA, E NAO E CULPA DA SENHORA, NAO, DOUTORA. E DO MINISTERIO DA SAUDE. PRIMEIRO, O MINISTRO PAZUELLO, QUANDO ELE COMECOU LOGO ALI, E AGORA COM O MINISTRO QUEIROGA. ISSO TEM QUE TER NORMAS. TEM QUE TER NORMAS DE VERIFICACAO DOS CASOS. O QUE E QUE EU QUERO DIZER A SENHORA... A SENHORA NAO TEM CULPA DISSO, NAO. EU ESTOU APENAS LHE DIZENDO... A CASUISTICA E O SEGUINTE: TERIA QUE FAZER O TESTE, DIZENDO: "OLHA, EU VOU DAR A PRIMEIRA DOSE DA PFIZER E VOU DAR A SEGUNDA DOSE DE OUTRA VACINA E VOU ACOMPANHAR A PACIENTE EM PERMANENTE VIGILANCIA, SABER QUAIS SAO AS REACOES QUE ELA VAI TER, SE ELA TEVE ALGUMA REACAO, SE NAO TEVE" – COMO SE FALOU QUE PODERIA DAR INCLUSIVE TROMBOEMBOLIA MESENTERICA.</t>
  </si>
  <si>
    <t>SR. PRESIDENTE... PRESIDENTE, SO PARA... SOBRE A MESMA CIRCUNSTANCIA, SOBRE OS NOTORIOS ACONTECIMENTOS DE ONTEM.</t>
  </si>
  <si>
    <t>AI ELE DIZ QUE O ALOCADOR DELE E UMA PESSOA QUE TEM UM CONTRATO DE CONFIDENCIALIDADE COM ELE QUE ELE NAO PODE REVELAR. ELE DIZ QUE E UM MEDICO AMERICANO, NAO E? V. SA. TINHA CONHECIMENTO DISSO, DE QUE ELE NAO TINHA VACINA NENHUMA PRA VENDER?</t>
  </si>
  <si>
    <t>ALGUM CIENTISTA? OU ALGUM TECNICO?</t>
  </si>
  <si>
    <t>O RELATOR FEZ UMA LISTA DE INVESTIGADOS PARA VENDER MANCHETE DE JORNAL. AGORA, ESTA SENDO VITIMA DELA. POR QUE? PORQUE AI VAI AO SUPREMO... E NAO PRECISA IR AO SUPREMO, NAO! PODE VIR AQUI, SENTAR NAQUELA CADEIRA E, SIMPLESMENTE, OLHAR PARA O PRESIDENTE E FALAR ASSIM: "COMO SOU INVESTIGADO, VOU USAR O MEU DIREITO CONSTITUCIONAL DE PERMANECER EM SILENCIO". NAO PRECISA DE HC! QUEM FEZ ISSO FOI O RELATOR! E, DEPOIS, APROVADO PELO COLEGIADO...</t>
  </si>
  <si>
    <t>NAO, 8 DE DEZEMBRO DE 2016. A SENHORA TEM CERTEZA?</t>
  </si>
  <si>
    <t>EU QUERO FALAR, SR. PRESIDENTE.</t>
  </si>
  <si>
    <t>O PRODUTO FOI APRESENTADO AO MINISTERIO PELA PROPRIA BHARAT BIOTECH?</t>
  </si>
  <si>
    <t>CHEGUEI AQUI CEDO, FUI O SEGUNDO SENADOR A CHEGAR AQUI E ACOMPANHEI TODO O DEPOIMENTO, VI TODAS AS PERGUNTAS DE TODOS OS MEMBROS DA COMISSAO E AS SUAS RESPOSTAS, PARA AGORA PODER TER A MINHA VEZ DE COLOCAR AQUI OS MEUS QUESTIONAMENTOS A V. EXA. ANTES, QUERIA DIZER QUE EU ASSINEI OS DOIS PEDIDOS, OS DOIS REQUERIMENTOS PARA INSTALACAO DA CPI. ASSINEI O REQUERIMENTO PARA INVESTIGAR A UNIAO, O GOVERNO FEDERAL, E ASSINEI TAMBEM O REQUERIMENTO PARA INVESTIGAR OS ESTADOS, MUNICIPIOS E DISTRITO FEDERAL PELA APLICACAO DOS RECURSOS FEDERAIS, QUE TAMBEM PRECISAM SER INVESTIGADOS. HA UMA SERIE DE DENUNCIAS DE DESVIO DE DINHEIRO PUBLICO, INCLUSIVE, COM OPERACOES DA POLICIA FEDERAL, E ISSO PRECISA SER INVESTIGADO. QUALQUER DESVIO DE DINHEIRO PUBLICO E ALGO GRAVE; NA SAUDE, MAIS GRAVE AINDA – NUMA PANDEMIA, E UMA CRUELDADE! ENTAO, E PRECISO INVESTIGAR A UNIAO, MAS E PRECISO TAMBEM INVESTIGAR OS ESTADOS, MUNICIPIOS E DISTRITO FEDERAL PELA APLICACAO DOS RECURSOS FEDERAIS.</t>
  </si>
  <si>
    <t>APOS O EPISODIO DO COMISSIONAMENTO, DO PEDIDO DO COMISSIONAMENTO, V. SA. FALOU COM ROBERTO FERREIRA DIAS?</t>
  </si>
  <si>
    <t>DOUTORA, A SENHORA FOI MUITO BEM ORIENTADA.</t>
  </si>
  <si>
    <t>POR FAVOR, O ESTADO NAO E PAUPERRIMO. VOCE FALOU UMA COISA AQUI QUE E VERDADEIRA: O ESTADO DO AMAZONAS GASTA EM TORNO DE 25% DO SEU ORCAMENTO – DE 20% A 25% DO SEU ORCAMENTO, E O ESTADO QUE MAIS GASTA – EM SAUDE, ATE PORQUE A NOSSA MEDIA E ALTA COMPLEXIDADE E REFERENCIA NO NORTE DO BRASIL TODINHO. MUITAS PESSOAS PODEM FAZER CRITICAS E TAL, MAS TANTO O EDUARDO BRAGA COMO EU SABEMOS MUITO BEM, PORQUE MUITO... NOS TEMOS O INSTITUTO DA MULHER, NOS TEMOS O INSTITUTO DA CRIANCA, NOS TEMOS O INSTITUTO DO CANCER, NOS TEMOS CAICS, NOS TEMOS SPA, NOS TEMOS UMA SERIE DE UNIDADES DE SAUDE... EU MESMO, QUANDO GOVERNADOR, CONSTRUI O DELPHINA AZIZ. CONSTRUI, EM QUATRO ANOS, DEZ HOSPITAIS NO INTERIOR. O EDUARDO CONSTRUIU...</t>
  </si>
  <si>
    <t>ENTAO, VAMOS CHAMAR OS DOIS PARA VIREM, ESTA CERTO?</t>
  </si>
  <si>
    <t>EU, AGRADECENDO A DEUS, NADA MAIS A TRATAR...</t>
  </si>
  <si>
    <t>ISSO. O MAJOR HARDALESON, MAJOR DA AERONAUTICA, REPRESENTAVA O FORCA BRASIL?</t>
  </si>
  <si>
    <t>PORTANTO, SR. PRESIDENTE, PERGUNTAR PARA ESSE CIDADAO AI NAO TEM JEITO. ELE ESTA QUERENDO FAZER MEDIA E E UM LARAPIO. PRECISA SER PUNIDO PELA CAMARA DOS DEPUTADOS DEPOIS. EU NAO QUERO MAIS FAZER PERGUNTA. E NAO QUERO DAR TEMPO DE RESPOSTA PARA ELE. MUITO OBRIGADO. MUITO OBRIGADO, SR. PRESIDENTE.</t>
  </si>
  <si>
    <t>SENADOR OMAR AZIZ, EU GOSTARIA... O SENHOR TEM CIENTISTAS...</t>
  </si>
  <si>
    <t>EU NAO SEI.</t>
  </si>
  <si>
    <t>V. SA. NAO CONHECE O DESCASO, O ATRASO?</t>
  </si>
  <si>
    <t>OU SEJA, ELE SABIA QUE TINHA...</t>
  </si>
  <si>
    <t>PECO A V. EXA...</t>
  </si>
  <si>
    <t>PERFEITO. NESSE DAI JA ESTAVAM PENSANDO NAS VACINAS CORONAVAC, PFIZER, NAS VACINAS QUE ESTAVAM EM DESENVOLVIMENTO? COMENTAVA-SE SOBRE ALGUMAS DESSAS VACINAS?</t>
  </si>
  <si>
    <t>O DEPUTADO RICARDO BARROS FOI UMA DESSAS PESSOAS?</t>
  </si>
  <si>
    <t>CLARO. EU SO PECO AO PRESIDENTE QUE REPONHA OS TRES MINUTOS QUE EU TENHO.</t>
  </si>
  <si>
    <t>POIS E.</t>
  </si>
  <si>
    <t>O SENHOR DISSE QUE AINDA EXISTE CORRUPCAO NOS CONTRATOS.</t>
  </si>
  <si>
    <t>EXISTE ALGUM EMPECILHO NA LEGISLACAO QUE POSSA ATRASAR A DISPONIBILIZACAO DA BUTANVAC A POPULACAO?</t>
  </si>
  <si>
    <t>VEJA, O SENHOR DIZ A ESTA CPI QUE NAO NEGOCIOU COM A PFIZER. MAS O SENHOR DIZ A REVISTA VEJA QUE A PFIZER FOI BRILHANTE, IRRETOCAVEL, BAIXOU O VALOR DA UNIDADE, MELHOROU AS CONDICOES PARA ENTREGA. O SENHOR DIZ QUE, COM O AVAL DO PRESIDENTE DA REPUBLICA, MOVIMENTOU E MOBILIZOU SETORES DA SOCIEDADE. O SENHOR SE REFERE, INCLUSIVE, AO MINISTRO GILMAR MENDES COMO UMA DAS PESSOAS QUE O SENHOR PROCUROU, COM O AVAL DO PRESIDENTE DA REPUBLICA, PARA TRATAR SOBRE VACINA. NAO FOI ISSO QUE O SENHOR FALOU?</t>
  </si>
  <si>
    <t>PRESIDENTE, UMA PERGUNTA QUE EU TINHA FEITO E QUE ELE REPETIU AGORA, O MINISTRO, O SENADOR CONTARATO – E V. EXA. DEMONSTROU BOA VONTADE PARA RESPONDE-LA, MAS EU ACHO QUE, COMO ELAS ACONTECERAM CUMULATIVAMENTE... –, E SOBRE O DETALHAMENTO DA REUNIAO A QUE O SENADOR SE REFERIU TAMBEM, A REUNIAO DA CLOROQUINA.</t>
  </si>
  <si>
    <t>SENADOR...</t>
  </si>
  <si>
    <t>MUITO OBRIGADO, SENADORA ELIZIANE. SR. CRISTIANO, FIQUE TRANQUILO QUE NOS AQUI QUEREMOS, EM TODOS OS DEPOIMENTOS, TRATAR AS PESSOAS COM A MESMA REGUA.</t>
  </si>
  <si>
    <t>EM DISCUSSAO.</t>
  </si>
  <si>
    <t>EU QUERO SO DIZER PARA O SENHOR AQUI O SEGUINTE: O CARLOS WIZARD VEIO AQUI, PRESIDENTE, E NAO RESPONDEU A NENHUMA PERGUNTA...</t>
  </si>
  <si>
    <t>SIM, TUDO BEM, MAS AI... (INTERVENCOES FORA DO MICROFONE.)</t>
  </si>
  <si>
    <t>TRABALHAVA COM O CORONEL BLANCO. SO QUE, QUANDO ELE CHEGOU, ACOMPANHADO DO CORONEL BLANCO, ESTE JA ESTAVA NO RESTAURANTE...</t>
  </si>
  <si>
    <t>E NAO FACILITOU NENHUM NEGOCIO?</t>
  </si>
  <si>
    <t>TA. (INTERVENCAO FORA DO MICROFONE.)</t>
  </si>
  <si>
    <t>POIS NAO. EU ME LEMBREI DO REVERENDO PORQUE A SENADORA SIMONE FALOU.</t>
  </si>
  <si>
    <t>NOS TRAZEMOS... SIM?</t>
  </si>
  <si>
    <t>NAO SAIA DA SUA CABECA?</t>
  </si>
  <si>
    <t>QUANTO A ISSO EU NAO FIZ PERGUNTA.</t>
  </si>
  <si>
    <t>DOUTORA, EU ESTOU FALANDO COM A SENHORA, PRESTE ATENCAO, POR FAVOR. TEM SETE TIPOS DE GRUPOS, ALFA, BETA. TEM... O PRIMEIRO SARS-COV, DOUTORA, QUE ACONTECEU FOI NA REGIAO DA CHINA, EM HONG KONG. A SENHORA SABE EM QUE ANO FOI QUE ACONTECEU ISSO? NAO SABE, EU VOU ENSINAR: 2003. A PRIMEIRA MANIFESTACAO DO SARS-COV FOI EM 2003, E EU ESTOU FALANDO COM UMA DOUTORA, QUE DEVERIA ENTENDER ISSO – INFELIZMENTE A SENHORA, COMO COLOCOU NAQUELA FRASE QUE O RENAN BOTOU ALI, A SENHORA FOI ALEATORIA, SIMPLORIA, NAO SE APROFUNDOU NA MATERIA. A PRIMEIRA MANIFESTACAO DO SARS-COV FOI EM 2003, DOUTORA, EM HONG KONG, NA CHINA, E ELE CAUSOU A SINDROME RESPIRATORIA, COMO CAUSOU E ESTA CAUSANDO AQUI NO BRASIL, AGUDA. NAO TEVE TRATAMENTO. SABE QUAL FOI O TRATAMENTO? ISOLAMENTO, MASCARA, ISOLAMENTO FISICO PARA AS PESSOAS. NINGUEM USOU, EM 2003, EM HONG KONG – PODE PEGAR, ENTRA NA INTERNET PARA A SENHORA APRENDER –, HIDROXICLOROQUINA, NENHUM MEDICAMENTO. SABE POR QUE? PORQUE VIRUS NAO SE EVITA COM NENHUM MEDICAMENTO. OS VIRUS, QUANDO CAUSAM A DOENCA, PARA A PESSOA NAO TER A DOENCA, SO PODE SER ATRAVES DE VACINA PARA DAR IMUNIDADE A PESSOA. O VIRUS PENETRA MESMO TOMANDO MEDICAMENTOS. ENTAO, EM 2003, TEVE A PRIMEIRA CRISE AGUDA COM PNEUMONIA VIROTICA EM HONG KONG. EM 2013, NA CHINA TAMBEM.</t>
  </si>
  <si>
    <t>NAO, ISSO AI E UM RELATORIO, E O QUE...</t>
  </si>
  <si>
    <t>RODRIGO DE QUE? SO PARA AJUDAR.</t>
  </si>
  <si>
    <t>... PROCESSO, GABINETE, MINISTERIO... ATIVIDADE FIM: AQUISICAO DE MEDICAMENTOS E INSUMOS. COM A SUA... O SENHOR VAI DISPONIBILIZAR TODOS OS DOCUMENTOS PARA NOS?</t>
  </si>
  <si>
    <t>O QUE O SENHOR PENSA DESTA PARTICIPACAO DOS EMPRESARIOS NA CONSTRUCAO DE UMA SOCIEDADE MELHOR, DE UM BRASIL MELHOR?</t>
  </si>
  <si>
    <t>DIRETAMENTE SUA?</t>
  </si>
  <si>
    <t>NAO COMPRAR VENCIDO.</t>
  </si>
  <si>
    <t>NAO, EU QUERIA OUVIR.</t>
  </si>
  <si>
    <t>NAO, MAS EU QUE PEDI AO RELATOR FOI PARA ELE COMECAR AS PERGUNTAS.</t>
  </si>
  <si>
    <t>FOI COLOCADO AQUI O TRABALHO QUE FIZERAM EM SERRANA, O.K.? EU PEGUEI A LETALIDADE DE SERRANA, DE MARCO DO ANO PASSADO ATE AGORA: 2,25. PEGUEI A DE AGORA, DE JANEIRO A MAIO, QUANDO FOI VACINADO: 1,94. O SENHOR SABE QUAL E A LETALIDADE DE PORTO FELIZ, ONDE O PREFEITO CASSIO PRADO – UM ASSUNTO QUE E CRIMINALIZADO POR CIENTISTAS DE ESQUERDA; CRIMINALIZADO – FEZ UM TRATAMENTO PRECOCE? A LETALIDADE DE PORTO FELIZ E 1,14, MENOR DO QUE ONDE V. EXA. VACINOU, QUE E SERRANA; 1,14 E O QUE ELA TEM DE MARCO DO ANO PASSADO ATE AGORA. E, QUANDO A GENTE OLHA ESSAS MORTES, 450 MIL MORTES AQUI. SE TIVESSE SIDO APLICADO O QUE O CASSIO PRADO APLICOU EM SAO PAULO, EM PORTO FELIZ, A DRA. RAISSA APLICOU EM PORTO SEGURO, O PREFEITO JOAO RODRIGUES APLICOU EM CHAPECO, E TANTOS MUNICIPIOS DO BRASIL, SEGURAMENTE A LETALIDADE SERIA A METADE DA QUE ESTA AI. ENTAO, NOS NAO PODEMOS CRIMINALIZAR TAMBEM ESSE TRATAMENTO. ENTAO, ESSE E O PONTO. SOU A FAVOR DAS VACINAS, TRABALHO PELAS VACINAS, MAS TEMOS QUE RESPEITAR ESSE TRATAMENTO. E, VEJA, A LETALIDADE DO AMAPA HOJE E 1,51; A LETALIDADE DE SANTA CATARINA E 1,57; A LETALIDADE DE SAO PAULO, 3,38, QUASE O DOBRO, PORQUE LA NAO USAM O TRATAMENTO PRECOCE QUE USAM NO AMAPA, QUE FOI NEGOCIADO. GOVERNOS DE ESQUERDA, DE DIREITA, MEDICOS, MINISTERIO PUBLICO... ELA NAO TEM CRIMINALIZACAO. E UM PONTO QUE EU FICO CHOCADO... E EU NAO SOU MEDICO; V. EXA. E. ENTAO, QUANDO PEGA DIDIER RAOULT, V. EXA. SABE QUEM E DIDIER RAOULT, LUC MONTAGNIER, SATOSHI OMURA, DR. ZELENKO. SAO PESSOAS PREMIO NOBEL. CRITICAREM ESSAS PESSOAS POR TEREM ADOTADO UM PROCEDIMENTO? E NO MUNDO. V. EXA. SABE MELHOR DO QUE EU QUEM SAO ESSAS PESSOAS DE QUE EU FALO. ENTAO, AQUI ESTA. E O BRASIL JA TEM 96 MILHOES DE DOSES REPASSADAS, SENADOR MARCOS ROGERIO. O QUE NOS TEMOS, PRESIDENTE OMAR AZIZ, E QUE COBRAR DOS GOVERNADORES. SO 64 MILHOES DE PESSOAS RECEBERAM ESSAS DOSES DE VACINA; TEM 32 MILHOES QUE AINDA NAO FORAM APLICADAS E JA ESTAO NOS ESTADOS. AGILIZE ESSE PROCESSO. ENTAO, NOS TRABALHAMOS PELAS VACINAS E TRABALHAMOS TAMBEM POR ESSE TRATAMENTO, PARA REGULARIZAR ESSE TRATAMENTO, QUE E IMPORTANTE PARA O BRASIL. QUAL E A RAZAO POR QUE A AGENCIA EUROPEIA E OS ESTADOS UNIDOS NAO RECONHECEM A CORONAVAC COMO VACINA PARA FINS DE AUTORIZACAO DE VIAGENS E ENTRADA DE BRASILEIROS NO CONTINENTE EUROPEU E NOS ESTADOS UNIDOS? O SENHOR PODE EXPLICAR QUAL E A RAZAO POR QUE ELES NAO RECEBEM?</t>
  </si>
  <si>
    <t>REPORTAGENS DOS JORNAIS CORREIO BRAZILIENSE E O ESTADO DE S. PAULO TAMBEM AFIRMAM QUE V. SA. CONFIRMOU, POR MEIO DE SUA ASSESSORIA, TER SIDO CONVIDADA, NO INICIO DE ABRIL DE 2020, PARA INTEGRAR O GABINETE DE CRISE DO PLANALTO, CRIADO PARA MONITORAR O AVANCO DO CORONAVIRUS NO BRASIL. PERGUNTO: V. SA. ACEITOU ESSE CONVITE?</t>
  </si>
  <si>
    <t>VAMOS RESPEITAR O TEMPO!</t>
  </si>
  <si>
    <t>NAO TEM PROBLEMA.</t>
  </si>
  <si>
    <t>QUANDO ELE FOR CONTRA, ELE SE MANIFESTA.</t>
  </si>
  <si>
    <t>A-HAM. O SENHOR AFIRMOU QUE A CONTA DO RESTAURANTE ONDE ACONTECEU O JANTAR FOI PAGA EM DINHEIRO, PORQUE NAO PODERIA DEIXAR REGISTROS, NAO E?</t>
  </si>
  <si>
    <t>NAO, O QUE EU QUERO SABER, POR EXEMPLO. A SPUTNIK, ESPECIFICAMENTE, NAO ESTA APROVADA PARA VACINAR NINGUEM. MAS A UNIAO QUIMICA... A UNIAO QUIMICA, NAO E?</t>
  </si>
  <si>
    <t>AGRADECO.</t>
  </si>
  <si>
    <t>SERIA O IDEAL NO TELAO, NE?</t>
  </si>
  <si>
    <t>TALVEZ POR ISSO O MINISTRO NAO TRATASSE DO ASSUNTO.</t>
  </si>
  <si>
    <t>PERFEITAMENTE. EU VOU DEPREENDER QUE, PELO SEU RACIOCINIO, ENTAO, O PRESIDENTE COMETEU UM CRIME CONTRA A SAUDE PUBLICA, CONTRA A ORDEM SANITARIA, NO DOMINGO, INCLUSIVE PELO QUE A SENHORA CLARAMENTE CONSIDERA AQUI – NAO E? DOUTORA MAYRA, O REGIMENTO INTERNO DO MINISTERIO DA SAUDE ESTABELECE COMO FINALIDADE DE SUA SECRETARIA – E EU AQUI DESTACO: E UMA DAS SECRETARIAS MAIS IMPORTANTES DO MINISTERIO DA SAUDE, SECRETARIA DE GESTAO DO TRABALHO E DA EDUCACAO – E O SEGUINTE: "PLANEJAR, COORDENAR E APOIAR AS ATIVIDADES RELACIONADAS AO TRABALHO E A EDUCACAO NA AREA DE SAUDE, A ORGANIZACAO DA GESTAO DA EDUCACAO E DO TRABALHO EM SAUDE, A FORMULACAO DE CRITERIOS PARA AS NEGOCIACOES E O ESTABELECIMENTO DE PARCERIAS ENTRE OS GESTORES DO SUS E AO ORDENAMENTO DE RESPONSABILIDADES ENTRE AS TRES ESFERAS DE GOVERNO". A SENHORA CONSIDERA QUE ISSO FOI DESENVOLVIDO DURANTE A PANDEMIA DA COVID-19?</t>
  </si>
  <si>
    <t>ELES NAO ESTAO AQUI COMO INVESTIGADOS, E NEM COMO TESTEMUNHAS. ELES ESTAO CONVIDADOS PARA FALAR SOBRE UMA COISA. NENHUM DOS DOIS E INVESTIGADO, E NEM TESTEMUNHA DE ABSOLUTAMENTE NADA.</t>
  </si>
  <si>
    <t>SR. PRESIDENTE, SE ME PERMITE UMA TENTATIVA DE CONTRIBUICAO...</t>
  </si>
  <si>
    <t>MINISTRO, SEM INTERROMPE-LO, E QUE NOS TEMOS PERGUNTAS OBJETIVAS, CONCRETAS. MAIS ADIANTE, COM CERTEZA, NOS VAMOS TER OPORTUNIDADE DE FALAR SOBRE OS TESTES. SERIA MUITO IMPORTANTE QUE NOS TIVESSEMOS PERGUNTAS OBJETIVAS E RESPOSTAS TAMBEM OBJETIVAS PARA NOS AVANCARMOS NO DEPOIMENTO.</t>
  </si>
  <si>
    <t>NOS IREMOS COLOCAR PARA VOTAR. CONFORME ACORDADO E PARA EU CUMPRIR O QUE NOS ACORDAMOS, NOS VAMOS COLOCAR O CARLOS GABA PARA SER VOTADO HOJE. OS OUTROS REQUERIMENTOS NOS VOTAMOS AMANHA, SEM PROBLEMA NENHUM, ATE PORQUE, QUANDO SE DA ENFOQUE, PARECE QUE EU ESTOU AQUI PARA PROTEGER A OU B. NAO, AMIGO, EU NAO SEI NEM QUEM E CARLOS GABAS.</t>
  </si>
  <si>
    <t>E V. EXA., ONTEM, TEVE A CONDUCAO CORRIGIDA PELO COLEGA MARCOS DO VAL, ADMITIU A CORRECAO DELE, FEZ A PONDERACAO E DEIXOU CLARO QUE A SUA FALA NAO ERA NA PLENITUDE DAS FORCAS ARMADAS, MAS, SIM, EM RELACAO A UM MILITAR E, MESMO ASSIM, NOS TIVEMOS ONTEM AQUELA NOTA, REAFIRMADA HOJE PELA MANHA. MAS QUERO DIZER AO SENHOR, PRESIDENTE, QUE O SENHOR NAO PODE PREVARICAR. O SENHOR E PRESIDENTE DESTA COMISSAO, O SENHOR NAO PODE SER TOLERANTE COM CORRUPCAO, O SENHOR NAO PODE SER TOLERANTE COM QUALQUER ATO DE ILEGALIDADE, SOB PENA TAMBEM DE ESTAR COMETENDO OUTRO CRIME. PORTANTO, TENHA DE NOS A NOSSA COMPREENSAO E, EU PESSOALMENTE, O NOSSO APOIO. E LEMBRANDO, SO PARA FINALIZAR, PRESIDENTE, QUE NUNCA NA HISTORIA DESDE A REDEMOCRATIZACAO NOS VIMOS UMA POLITIZACAO TAO INTENSA DENTRO DAS FORCAS ARMADAS. ISSO E MUITO RUIM, ISSO, DE FATO, E MUITO RUIM. ENTAO, QUE POSSAMOS TER A TRANQUILIDADE, QUE POSSAMOS TER A COERENCIA, MAS QUE POSSAMOS TER A FIRMEZA DA CONDUCAO DOS TRABALHOS AQUI NESTA COMISSAO PARLAMENTAR DE INQUERITO.</t>
  </si>
  <si>
    <t>E ELE NAO TEM CONTATO COM NINGUEM? ELES NAO TEM CONTATO COM NINGUEM?</t>
  </si>
  <si>
    <t>MAS O GOVERNO DO CANADA PEDIU PROPINA TAMBEM? ESSA E QUE E A DIFERENCA DOS FATOS.</t>
  </si>
  <si>
    <t>ESTA AUTO DE EXIBICAO E APREENSAO: "AOS TANTOS DIAS, NESTA COMISSAO, FOI ENTREGUE ESPONTANEAMENTE...". E AI VOCE... COM TODO O RESPEITO, NOS SOMOS SENADORES, FALAR QUE HOUVE COACAO NESTA COMISSAO, EU ME SINTO OFENDIDO COM RELACAO A ISSO. ESSE PRESIDENTE FICOU...</t>
  </si>
  <si>
    <t>SR. PRESIDENTE, SO UMA PERGUNTA...</t>
  </si>
  <si>
    <t>SOBRE A QUESTAO DE AMAMENTAR, ELA CONTINUA MANTENDO ISSO?</t>
  </si>
  <si>
    <t>ENTAO, E ISSO QUE EU ESTOU PERGUNTANDO.</t>
  </si>
  <si>
    <t>EU NAO TENHO O QUE PERGUNTAR!</t>
  </si>
  <si>
    <t>SO UM MINUTINHO. SABE O QUE ELE ESTAVA FAZENDO ONTEM? ANUNCIANDO A COPA DO MUNDO AO LADO DO PRESIDENTE. NAO PODE ESTAR NA LINHA DE FRENTE...</t>
  </si>
  <si>
    <t>O TEMPO, PRESIDENTE...</t>
  </si>
  <si>
    <t>POR EXEMPLO, SE NAO FOR URGENTE NOS OUVIRMOS UM SERVIDOR PUBLICO QUE TRABALHA NO TRIBUNAL DE CONTAS DA UNIAO, QUE FALSIFICOU DADOS, INDUZIU O PRESIDENTE AO ERRO... INDUZIU... ALIAS, O PRESIDENTE VEM SENDO INDUZIDO AO ERRO EM VARIAS QUESTOES AI QUE A GENTE JA COMPROVOU AQUI NA CPI. EU SEMPRE DIGO AQUI E VOU DIZER AQUI PARA TODO MUNDO OUVIR: O PRESIDENTE NAO ACORDOU UM DIA – NAO E? – E TINHA LA "OLHA, O TRATAMENTO PRECOCE SALVA, IMUNIZACAO DE REBANHO E BOM...". NAO, ALGUEM INDUZIU O PRESIDENTE AO ERRO, NAO ESTOU DIZENDO... ATE EU TAMBEM SOU INDUZIDO AO ERRO, QUALQUER UM E INDUZIDO AO ERRO.</t>
  </si>
  <si>
    <t>SIM.</t>
  </si>
  <si>
    <t>NAO, DEIXA CONTINUAR.</t>
  </si>
  <si>
    <t>SR. PRESIDENTE, SRAS. E SRS. SENADORES, CONVIDADOS E CONVOCADOS PARA ESTA SESSAO, ESTAMOS ASSISTINDO HOJE, COMO EM OUTRAS OCASIOES, A AVALIACOES TIDAS COMO OBJETIVAS SOBRE POSSIVEIS RESULTADOS DISTINTOS DA PANDEMIA SE EVENTUAIS POLITICAS FOSSEM PRATICADAS DE FORMA DIFERENTE. QUERO COMECAR FAZENDO UMA ANALISE SOBRE OS DADOS DA PANDEMIA NOS ESTADOS UNIDOS ATE A PRESENTE DATA, CONSIDERANDO QUE NAQUELE PAIS, DIFERENTE DO BRASIL, HOUVE MUDANCA DE GOVERNO, MUDANCA DE IDEOLOGIA POLITICA, MUDANCA DE ESTRATEGIA, MUDANCA DE POLITICA DE ENFRENTAMENTO A PANDEMIA. ALIAS, MUDANCA ABRUPTA DE ESTRATEGIA, SEGUNDO AVALIAM OS CRITICOS DO PENSAMENTO DO GOVERNO BRASILEIRO. NOS ESTADOS UNIDOS, A PANDEMIA COMECOU SOB O GOVERNO DO PRESIDENTE TRUMP E APRESENTOU, EM ABRIL DE 2020, UM DOS MAIORES PICOS NO NUMERO DE MORTES, COM 2.289 OBITOS, NO DIA 17 DE ABRIL DE 2020. HOUVE QUEDAS, COMO EM 19 DE JUNHO DE 2020, PARA 698 MORTES. HOUVE UM NOVO AUMENTO NO NUMERO, MAIS PARA O FINAL DO ANO, CHEGANDO A 3.628 MORTES, NO DIA 29 DE DEZEMBRO DE 2020. JOE BIDEN TOMOU POSSE NO DIA 20 DE JANEIRO DE 2021, CELEBRADO COMO ENTUSIASTA DE UMA POLITICA TOTALMENTE DISTINTA EM RELACAO A PANDEMIA. JA NO DIA 21 DE JANEIRO ANUNCIOU UM NOVO PLANO PARA CONTER A PANDEMIA EM TODO O PAIS, COM FORTES RESTRICOES, INCLUSIVE COM RECRUDESCIMENTO DAS BARREIRAS EM RELACAO AO INGRESSO DE ESTRANGEIROS.  MESMO ASSIM O NUMERO DE MORTOS NAO CAIU NO MES SEGUINTE, CHEGANDO A ALCANCAR O NUMERO DE 5.463 MORTES NO DIA 12 DE FEVEREIRO DE 2021. VOU REPETIR: 5.463 MORTES NO DIA 12 DE FEVEREIRO DE 2021. PODE-SE DIZER QUE O TEMPO ERA CURTO. O.K. VAMOS CONSIDERAR. MAS O NUMERO DE MORTOS NOS ESTADOS UNIDOS CONTINUOU CRESCENDO E SOMENTE COMECOU A CAIR QUANDO HOUVE A REDUCAO DO NUMERO DE CASOS EM FUNCAO DA VACINACAO, O QUE SE COMECOU A PERCEBER, DE FORMA CONSISTENTE, SOMENTE A PARTIR DO DIA 16 DE ABRIL DE 2021 – 16 DE ABRIL, QUARTO MES DO ANO DE 2021 –, CONSIDERANDO QUE LA A VACINACAO COMECOU NO DIA 14 DE DEZEMBRO DE 2020. SE A MUDANCA DE POLITICA DE ENFRENTAMENTO FOSSE REALMENTE EFICAZ, A QUEDA NO NUMERO DE MORTOS NAO PODERIA TER DEMORADO MAIS DO QUE 30 DIAS. SO COMECOU NA SEGUNDA QUINZENA DE ABRIL, E EM FUNCAO DA VACINACAO INICIADA EM DEZEMBRO DE 2020. LEMBRANDO QUE, MESMO ASSIM, OS ESTADOS UNIDOS AINDA APRESENTARAM DADOS DE MORTES SUPERIORES AOS MENORES NUMEROS DE 2020. EM JUNHO DE 2020, OS ESTADOS UNIDOS APRESENTARAM DADOS DE 257 MORTOS NO DIA 21; NO FINAL AGORA DE MAIO DE 2021, A AMERICA AINDA APRESENTOU O NUMERO DE 1.341 MORTOS, DIA 27 DE MAIO, OU SEJA, NUMERO MUITAS VEZES MAIOR QUE OS ALCANCADOS EM ALGUNS DIAS DE MAIO E JUNHO DE 2020, QUANDO O PRESIDENTE ERA DONALD TRUMP E AINDA NAO HAVIA VACINA. REPITO: NAO HAVIA VACINA NESSE MOMENTO.</t>
  </si>
  <si>
    <t>E FOI OBJETO DE ESTUDO DA UNIVERSIDADE FEDERAL DE PELOTAS, PORQUE E UMA CIDADE QUE TEM UMA POPULACAO HEGEMONICAMENTE INDIGENA, E DE CONHECIMENTO DE TODOS ISSO. OS POVOS INDIGENAS NAO FICAM SOMENTE ALDEADOS, ALIAS, SO DESTACAR...</t>
  </si>
  <si>
    <t>HOJE EU ESTOU DESCANSANDO, PRESIDENTE. ESTOU CANSADO, FOI CANSATIVO.</t>
  </si>
  <si>
    <t>NAO, ESTOU FALANDO DO SENHOR, MAS ALGUMAS PESSOAS FALARAM. EU PECO...</t>
  </si>
  <si>
    <t>VINDO DA PARTE DO PRESIDENTE DA REPUBLICA CONTRA MIM, QUALQUER DECLARACAO, EU A RECEBO DESDE LOGO COMO ELOGIO.</t>
  </si>
  <si>
    <t>E LAMENTAVEL O QUE ESTA OCORRENDO...</t>
  </si>
  <si>
    <t>ESPECIFICA NAO HOUVE. EU ESTOU PERGUNTANDO EXATAMENTE ISTO: A QUEM DIRIGIA SUAS ACUSACOES?</t>
  </si>
  <si>
    <t>... NAO CABE...</t>
  </si>
  <si>
    <t>ELE ANDA SEM MASCARA E NAO PODE VIR NA CPI?</t>
  </si>
  <si>
    <t>ESPERA AI. SO UM MINUTINHO, SO UM MINUTINHO, POR FAVOR, POR FAVOR.</t>
  </si>
  <si>
    <t>E O LUIS RICARDO.</t>
  </si>
  <si>
    <t>V. EXA. PODE ZERAR AI O CRONOMETRO, POR FAVOR?</t>
  </si>
  <si>
    <t>CLARO.</t>
  </si>
  <si>
    <t>SO UM MINUTINHO, SENADOR ROGERIO. DEPUTADO, SO PRA LHE LEMBRAR – A GENTE TEM UMA BOA MEMORIA AQUI E TEMOS MUITOS DADOS AQUI –: SE ALGUEM INFECTOU A CIENCIA, PODE TER CERTEZA QUE NAO FORAM OS SENADORES QUE ESTAO AQUI; NENHUM DESTES SENADORES AQUI INFECTOU A CIENCIA. QUEM PRIMEIRO COMECOU A FALAR DE TESES QUE NAO DERAM RESULTADO POSITIVO NAO FOI NENHUM DE NOS AQUI.</t>
  </si>
  <si>
    <t>MUITO OBRIGADO, PRESIDENTE. EU QUERIA CUMPRIMENTAR E DESEJAR BOAS-VINDAS AQUI AO DR. DIMAS COVAS. QUERO AGRADECER-LHE, AGRADECER AO INSTITUTO BUTANTAN PELO SERVICO PRESTADO AO BRASIL. EU QUERO DEIXAR MUITO CLARO QUE EU SOU TOTALMENTE FAVORAVEL A QUE A GENTE, NESSA GUERRA QUE NOS VIVEMOS, PORQUE E UMA GUERRA CONTRA O VIRUS, DEIXE A GUERRA POLITICA DE LADO, QUE ATRAPALHA, SIM, DE UM LADO E DE OUTRO, OS EXTREMOS. MAS NOS ESTAMOS NUMA GUERRA EM QUE TEMOS QUE USAR TODAS AS ARMAS, E A VACINA E UMA DELAS. SEMPRE FUI FAVORAVEL A VACINA, SEMPRE FUI FAVORAVEL AO DISTANCIAMENTO SOCIAL, AO USO DE MASCARAS, AO ALCOOL EM GEL E TAMBEM, COM RECOMENDACAO MEDICA, RESPEITANDO A AUTONOMIA MEDICA, AO TRATAMENTO PRECOCE. MAS EU QUERIA FAZER AQUI ALGUNS QUESTIONAMENTOS AO SENHOR, PORQUE A GENTE ESTA PARA BUSCAR TODA A VERDADE, E NAO APENAS UMA PARTE DA VERDADE. MUITAS MATERIAS TEM SAIDO EM REPORTAGENS – EU VOU APENAS CITAR UMA AQUI DO PORTAL G1, DO DIA 25 DE MAIO, QUE MOSTRA A INFECCAO DE IDOSOS POR COVID, NUM ABRIGO LOCALIZADO EM ANAPOLIS, AQUI PERTINHO, EM GOIAS. A REPORTAGEM RELATA QUE OS IDOSOS JA HAVIAM TOMADO A SEGUNDA DOSE DA CORONAVAC. ESTA AQUI A REPORTAGEM. A SEGUNDA DOSE DA CORONAVAC. NESSE CONTEXTO, CABE RECORDAR QUE O GOVERNADOR JOAO DORIA, EM SETEMBRO DE 2020, DISSE QUE A EFICACIA DA CORONAVAC, EM IDOSOS, SERIA DE 98%. A REVISTA EXAME, ALGUNS DIAS ATRAS, CITA QUE A EFICIENCIA CAIU, DE 61,8% PARA 28% EM IDOSOS, PARTICULARMENTE AQUELES COM MAIS DE 80 ANOS. NOS INICIAMOS, AQUI, A SESSAO, DR. DIMAS, COM UMA JUSTA HOMENAGEM FEITA PELO COLEGA DA MORTE DE NELSON SARGENTO, UM PATRIMONIO REALMENTE DA CULTURA NACIONAL. ELE MORREU DE COVID. E CADA VIDA DEVE SER RESPEITADA, UMA VIDA HUMANA. A FAMILIA DO COMPOSITOR, SEGUNDO A VEJA RIO, TINHA ANUNCIADO, ALGUNS DIAS ATRAS, QUE O SEU QUADRO CLINICO PIOROU NAS ULTIMAS HORAS, PEDINDO ORACOES – SEMPRE VALIDAS AS ORACOES – E DIZENDO QUE ELE HAVIA TOMADO AS DUAS DOSES DA VACINA CORONAVAC.</t>
  </si>
  <si>
    <t>OBRIGADO, SENADORA. SENADOR MARCOS, POR GENTILEZA.</t>
  </si>
  <si>
    <t>ESTAVA FALTANDO ISSO!</t>
  </si>
  <si>
    <t>SENADOR FERNANDO BEZERRA...</t>
  </si>
  <si>
    <t>POIS NAO, SENADOR.</t>
  </si>
  <si>
    <t>PRESIDENTE, TEM GENTE SENDO CONVOCADA POR LULA PARA FAZER CONFERENCIA, SR. PRESIDENTE.</t>
  </si>
  <si>
    <t>ESTA AI NA... E QUAL ERA O CARGO? QUAL ERA O DAS? (INTERVENCAO FORA DO MICROFONE.)</t>
  </si>
  <si>
    <t>NAO, NAO ME PARECE QUE FOI O CASO, MAS, MESMO ASSIM, EU CONCEDO A V. EXA. O TEMPO DA CITACAO.</t>
  </si>
  <si>
    <t>SENADOR ALESSANDRO, DESCULPE.</t>
  </si>
  <si>
    <t>OBJETIVAMENTE.</t>
  </si>
  <si>
    <t>OBRIGADO PELO QUESTIONAMENTO, SENADOR GIRAO. PELO ART. 4º DA LEI 1.579, DE 1952, E A REQUISICAO DOS DOCUMENTOS POR DETERMINACAO JUDICIAL OU, EM ULTIMO CASO, A BUSCA E APREENSAO. NAO QUEREMOS CHEGAR ATE ESSE PONTO. MAS, ENFIM, POR ISSO, ESTAMOS INSISTINDO E REITERANDO PARA QUE ESSES DOCUMENTOS SEJAM ENTREGUES A COMISSAO PARLAMENTAR AQUI.</t>
  </si>
  <si>
    <t>EU SOU OBRIGADO, ENTAO, A REVISAR O MEU PRIMEIRO ENTENDIMENTO EM BENEFICIO DA SENHORA, PORQUE EU NAO VOU DIZER QUE A SENHORA ESTA MENTINDO EM DEPOIMENTO PERANTE A CPI; EU VOU DIZER QUE A SENHORA E DAQUELAS FUNCIONARIAS QUE, IMAGINANDO QUE UM OUTRO SETOR SERA RESPONSABILIZADO, SIMPLESMENTE LAVA AS MAOS, PORQUE NAO FOI ISSO QUE A SENHORA ESCREVEU. FOSSE UMA FALA DAS QUAIS A SENHORA PUDESSE DIZER "NAO ME LEMBRO", EXISTIRIA UMA MARGEM PARA DEBATE, MAS NAO E. E UM E-MAIL TAXATIVO, ONDE SE DIZ, NA CONDICAO DE FISCAL DO CONTRATO, FUNCAO QUE A SENHORA EXERCE HA MAIS DE UMA DECADA, FUNCAO QUE A SENHORA EXERCE EM 18 CONTRATOS DE VACINA... E EU TENHO CERTEZA DE QUE, NOS 18 CONTRATOS DE VACINA, QUANDO A SENHORA ESCREVE "AUTORIZO A CONTINUIDADE DOS TRABALHOS", E PORQUE A SENHORA QUER DIZER QUE AUTORIZA A CONTINUIDADE, NAO E PORQUE A SENHORA QUER DIZER "AUTORIZO, MAS NAO ESTOU AUTORIZANDO". E LAMENTAVEL. EU FICO...</t>
  </si>
  <si>
    <t>E SUFICIENTE. OBRIGADO. EU PERGUNTO A V. EXA...</t>
  </si>
  <si>
    <t>... ESSES AI QUE NEGARAM E QUE...</t>
  </si>
  <si>
    <t>EM RESPEITO AO...</t>
  </si>
  <si>
    <t>E, MAS TODOS TEM...</t>
  </si>
  <si>
    <t>NESSE DEPOIMENTO QUE O SENHOR JA FALOU... O SENHOR JA FALOU VARIOS NOMES, INTEGRANTES DO MINISTERIO DA SAUDE, DENTRE SERVIDORES E CORONEIS DA ATIVA E DA RESERVA; O SENHOR JA CITOU VARIOS NOMES AQUI NA CPI. O SENHOR PODERIA NOS INFORMAR, DE TODOS COM QUEM O SENHOR TEVE MAIS CONTATO, QUAIS FORAM OS QUE DEMONSTRARAM MAIS INTERESSE DE FAZER ESSA OPERACAO COM O SENHOR, OU SEJA, O SENHOR PODERIA NOS INFORMAR QUEM FORAM OS MAIORES INTERESSADOS E QUE MAIS FIZERAM PRESSAO PARA A CONCRETIZACAO DA VENDA, ENFIM, OS QUE MAIS LHE PROCURARAM E QUERIAM A CONCRETIZACAO DESSA VENDA, NESSE GRUPO TODO QUE O SENHOR JA SINALIZOU PARA NOS?</t>
  </si>
  <si>
    <t>POIS NAO, SENADOR GIRAO.</t>
  </si>
  <si>
    <t>MAS V. EXA. ESTA NA CADEIRA DE PRESIDENTE, SENADOR OMAR.</t>
  </si>
  <si>
    <t>EU AGRADECO...</t>
  </si>
  <si>
    <t>V. EXA. DEVE ESTAR COM OS OUVIDOS TAPADOS, SENADOR RANDOLFE.</t>
  </si>
  <si>
    <t>O SENHOR PODERIA DISPONIBILIZAR... VAI DISPONIBILIZAR O WHATSAPP DO DIALOGO DO SENHOR COM O CORONEL BLANCO, POR EXEMPLO?</t>
  </si>
  <si>
    <t>SENADOR RANDOLFE COM A PALAVRA POR 15 MINUTOS.</t>
  </si>
  <si>
    <t>SAO VARIOS OS EPISODIOS EM QUE O GOVERNO ADOTOU POSICOES TEMERARIAS QUANTO A COMUNICACAO E A TRANSPARENCIA DAS ACOES DE ENFRENTAMENTO A PANDEMIA. POR EXEMPLO, COMO NOS DISSE O EX-MINISTRO MANDETTA – E TEICH TAMBEM –, O MINISTERIO DA SAUDE PAROU DE REALIZAR COLETIVAS DE IMPRENSA PARA INFORMAR A POPULACAO. ALEM DISSO, EM 6 DE JUNHO DE 2020, JA NA GESTAO PAZUELLO, OS DADOS FORAM INFECTADOS E OBTIDOS PELA... OBITOS, MELHOR DIZENDO, PELA COVID TIVERAM SUA METODOLOGIA ALTERADA, DIFICULTANDO ACOMPANHAMENTO DA EVOLUCAO DA DOENCA, SITUACAO QUE ENSEJOU A FORMACAO DE UM CONSORCIO DE VEICULOS DE IMPRENSA PARA MANTER A ORGANIZACAO DESSES DADOS E SUA DIVULGACAO A BRASILEIROS. QUEM ORIENTOU A INTERRUPCAO DAS COLETIVAS DE IMPRENSA QUE ERAM REALIZADAS POR MANDETTA E TEICH, JA CONFIRMADAS AQUI EM SEUS DEPOIMENTOS? QUEM ORIENTOU A SUSPENSAO DESSAS ENTREVISTAS A IMPRENSA?</t>
  </si>
  <si>
    <t>E ISSO. MAS ISSO E O NORMAL.</t>
  </si>
  <si>
    <t>O, PRESIDENTE...</t>
  </si>
  <si>
    <t>V. EXA. ME PERMITA 30 SEGUNDOS...</t>
  </si>
  <si>
    <t>PERFEITAMENTE. ENTAO, VOLTANDO: O SENHOR LAURICIO... ESTAVAMOS NO SR. LAURICIO. O SR. LAURICIO QUE ESTABELECE O CONTATO COM A SENAH E, POR CONSEQUENCIA, COM O SR. REVERENDO AMILTON GOMES, E ISSO?</t>
  </si>
  <si>
    <t>MAS A SENHORA CONFIRMA, ENTAO, QUE, NESSE MOMENTO, A INFORMACAO QUE A SENHORA TEM E DE QUE ERA PARA VENDER VACINAS AO MERCADO PRIVADO?</t>
  </si>
  <si>
    <t>MUITO OBRIGADO, SR. PRESIDENTE. SRAS. SENADORAS, SRS. SENADORES, CUMPRIMENTO O SR. CRISTIANO. DIANTE DO DEPOIMENTO DE HOJE, ALGUMAS QUESTOES ESSENCIAIS PRECISAM SER PONTUALMENTE REAFIRMADAS. PRIMEIRO, COM A GRANDE DEMANDA POR VACINAS EM TODO O MUNDO, ESPECIALMENTE A PARTIR DO SEGUNDO SEMESTRE DE 2020, INCLUSIVE NO BRASIL, O MINISTERIO DA SAUDE E SEUS SERVIDORES COMECARAM A SER PROCURADOS POR PESSOAS QUE SE DIZIAM REPRESENTANTES DE LABORATORIOS FABRICANTES, MUITAS VEZES COM DISCURSO DE QUE DETINHAM GRANDES ESTOQUES DE VACINAS OU MESMO DE QUE PODERIAM GARANTIR A ENTREGA QUASE QUE IMEDIATA. PRONTAMENTE O MINISTERIO DA SAUDE PASSOU A ANALISAR A VERACIDADE DESSAS PROPOSTAS – E INVARIAVELMENTE CONCLUIA-SE QUE NAO POSSUIAM LASTRO COMPROBATORIO DOS LABORATORIOS FABRICANTES –, FUNDADAS EM DOCUMENTACOES FRAGEIS E ALGUMAS COM SUSPEITAS DE FRAUDE. TAL SITUACAO LEVOU O MINISTERIO DA SAUDE A DESENVOLVER UMA COMPLIANCE, VISANDO O ACOMPANHAMENTO DENTRO DAS AREAS E EM TODAS AS FASES DO PROCESSO, CENTRALIZANDO OS AGENDAMENTOS DE REUNIOES E AS TRATATIVAS DE AQUISICAO DE VACINAS NA SECRETARIA EXECUTIVA, COM A PARTICIPACAO DAS AREAS TECNICAS ENVOLVIDAS, ATRAVES DA PUBLICACAO DO OFICIO-CIRCULAR Nº 28, DO DIA 29 DE JANEIRO DESTE ANO.</t>
  </si>
  <si>
    <t>NO ENTENDIMENTO DELE, SIM.</t>
  </si>
  <si>
    <t>ENTAO, EU ME DOU POR SATISFEITO EM RELACAO A HISTORIA SOBRE A VACINA. EU QUERIA SO PERGUNTAR UMA OUTRA COISA, JA QUE SE FALOU TANTO AQUI EM DINHEIRO, EM CORRUPCAO. AH, PERFEITO! OBRIGADO, ANA CRISTINA. O TEXTO ORIGINAL DESTA MP 1.026, SENADOR HUMBERTO, DE 6 DE JANEIRO, CONTINHA O DISPOSITIVO QUE DAVA SEGURANCA JURIDICA A PFIZER. O GOVERNO MANDOU RETIRAR. ENTAO, A PERGUNTA DO PROJETO... PENA QUE... O SENADOR MARCOS ROGERIO FOI EMBORA? O SENADOR CIRO JA FOI? ELES JA FORAM MESMO? E, MAS E PORQUE E O SEGUINTE, ISSO RESPONDE AOS DOIS COLEGAS. E A PERGUNTA QUE NAO FOI RESPONDIDA FOI RESPONDIDA AGORA. ESTA AQUI A HISTORIA TODA SENDO CONTADA.</t>
  </si>
  <si>
    <t>EU SO GARANTO QUE A PRESIDENTA DILMA NAO IA MANDAR NINGUEM TOMAR CLOROQUINA, COM TODA CERTEZA. POR ULTIMO, EU QUERIA CONCLUIR DIZENDO O SEGUINTE: SR. PRESIDENTE, SR. RELATOR, EU ESTOU, A CADA DIA, MAIS CONVENCIDO DAQUELA TESE DOS PESQUISADORES DA UNIVERSIDADE DE SAO PAULO. EU, INCLUSIVE, APRESENTEI AQUI UM REQUERIMENTO CONVIDANDO O VICE-GOVERNADOR DO ESTADO DO AMAZONAS, QUE HOJE DEU UMA DECLARACAO GRAVISSIMA – GRAVISSIMA, GRAVISSIMA! – EM QUE ELE DEIXA ABSOLUTAMENTE CLARA UMA INSINUACAO DE QUE TERIA HAVIDO UMA ALIANCA ENTRE O PRESIDENTE DA REPUBLICA E O ENTAO GOVERNADOR DO ESTADO DO AMAZONAS PARA QUE, EM MANAUS, FOSSE FEITA A EXPERIENCIA DA IMUNIDADE DE REBANHO, OU SEJA, NAO FAZER NADA PARA QUE AS PESSOAS SE CONTAMINASSEM EM GRANDE ESCALA, COM ISSO ADQUIRISSEM UMA IMUNIDADE NATURAL E ASSIM NINGUEM GASTASSE DINHEIRO COM TUBO DE OXIGENIO, NINGUEM GASTASSE DINHEIRO COM TESTE, NINGUEM GASTASSE DINHEIRO COM VACINA, NINGUEM GASTASSE DINHEIRO COM HOSPITAL. ENTAO, EU QUERIA QUE, O MAIS RAPIDAMENTE POSSIVEL, NOS OUVISSEMOS O VICE-GOVERNADOR DO AMAZONAS, PORQUE E MAIS UM QUE TERMINA CORROBORANDO COM ESSA NOSSA TESE DE QUE A ESTRATEGIA DO PRESIDENTE DA REPUBLICA PARA ENFRENTAR A PANDEMIA DA COVID-19 FOI A CONSTITUICAO DA IMUNIDADE NATURAL OU IMUNIDADE DE REBANHO, O QUE CARACTERIZA UM CRIME COM DOLO EVENTUAL, OU SEJA, COM ESSA ORIENTACAO ARRISCOU-SE A PROVOCAR A TRAGEDIA QUE NOS ESTAMOS VIVENDO NO BRASIL HOJE.</t>
  </si>
  <si>
    <t>NAO, NAO TEM PROBLEMA, MAS...</t>
  </si>
  <si>
    <t>ESTOU AQUI, DESDE AS 9H DE MANHA, E ESTOU ESPERANDO A MINHA VEZ PARA FALAR.</t>
  </si>
  <si>
    <t>ERAM 14...</t>
  </si>
  <si>
    <t>OBRIGADO, SENADOR HUMBERTO COSTA. SO A RESPEITO DISSO, LEMBRAR AO SENADOR HUMBERTO COSTA QUE AINDA ONTEM APROVAMOS REQUERIMENTO CONVOCANDO AUTORIDADES DO ESTADO DO AMAZONAS A SE FAZEREM PRESENTES NESTA COMISSAO PARLAMENTAR DE INQUERITO, SALVO ENGANO INCLUSIVE REQUERIMENTO DE S. EXA., QUE SERA O PROXIMO A FALAR, O SENADOR MARCOS ROGERIO, AO QUAL PASSO A PALAVRA PARA OS SEUS QUINZE MINUTOS, COM A TOLERANCIA DESTA PRESIDENCIA, E O DEPOENTE ESTA A SUA DISPOSICAO.</t>
  </si>
  <si>
    <t>SAO 4.3.</t>
  </si>
  <si>
    <t>NAO, E PORQUE O MINISTRO ONYX, EU ACHO QUE RESOLVEU CORRER O RISCO DE VISITAR O SR. EDUARDO PAZUELLO NO DIA DE HOJE. ESTRANHO PORQUE ELE INFORMOU A ESTA CPI QUE ELE ESTAVA INFECTADO COM A COVID-19. ENTAO, ME PARECE QUE E UMA INFRACAO SANITARIA POR PARTE DE S. EXA.</t>
  </si>
  <si>
    <t>NAO, EU SEI...</t>
  </si>
  <si>
    <t>COMO NAO? COMO NAO? ONDE FOI FEITO EM OUTRO LUGAR, SENADOR FLAVIO?</t>
  </si>
  <si>
    <t>UMA OUTRA PERGUNTA: QUAIS SAO AS CONDUTAS RECONHECIDAMENTE EFETIVAS – SO PARA RATIFICACAO – PARA O CONTROLE DA PANDEMIA DA COVID-19, DESDE A PREVENCAO DO CONTAGIO ATE O MANEJO DOS PACIENTES, OU SEJA, NAS DIVERSAS FASES DA DOENCA?</t>
  </si>
  <si>
    <t>NA QUARTA-FEIRA, O MINISTRO PAZUELLO; NA QUINTA, O PRESIDENTE DA ANVISA E O MINISTRO QUEIROGA. (INICIADA AS 9 HORAS E 27 MINUTOS, A REUNIAO E ENCERRADA AS 11 HORAS E 41 MINUTOS.)</t>
  </si>
  <si>
    <t>E V. EXA. ESTA DIZENDO PARA EU SIMPLESMENTE VOTAR CONTRA.</t>
  </si>
  <si>
    <t>PERFEITO. V. SA...</t>
  </si>
  <si>
    <t>V. EXA... EU TINHA PAUTADO ALGUMAS COISAS QUE FORAM RETIRADAS. E FORAM RETIRADAS DIZENDO QUE NAO ERA O MOMENTO E TAL, E EU ACATEI. ISSO AI E UMA COISA QUE A GENTE FAZ NORMALMENTE, PORQUE, SE NAO TIVER A SENSIBILIDADE DE ACHAR UMA COISA AGORA, NESTE MOMENTO, E A GENTE VOTAR... NAO TEM ESSA PRESSA PORQUE... MAS TEM QUESTOES, SENADOR MARCOS ROGERIO, QUE E NECESSARIO A GENTE INVESTIGAR. EU ACHO MUITO SERIO AQUELE DOCUMENTO...</t>
  </si>
  <si>
    <t>DR. FRANCISCO, EM OUTUBRO DE 2020, O SENHOR JA ALERTAVA PARA O RISCO DE MUTACOES TORNAREM-SE INUTEIS AS ENTAO VACINAS EM PRODUCAO NO BRASIL E TAMBEM ALERTAVA PARA O RISCO DE VACINACAO EM MASSA SEM OS DEVIDOS TESTES DE SEGURANCA. O SENHOR CONTINUA PENSANDO ASSIM? O SENHOR, NO LUGAR DO PRESIDENTE BOLSONARO, TERIA COMPRADO VACINAS ANTES DA AUTORIZACAO DA ANVISA?</t>
  </si>
  <si>
    <t>A CPI TEVE ACESSO A ESSE DOCUMENTO?</t>
  </si>
  <si>
    <t>SENADOR JEAN PAUL, O SENHOR ESTA NA ORDEM DE INSCRITOS...</t>
  </si>
  <si>
    <t>EU ATE FACO UM APELO PARA QUE A GENTE APROVE OS REQUERIMENTOS MEDIANTE JA FATOS OU INDICIOS BASTANTE CONTUNDENTES PARA EVITAR A GENTE... NOS VAMOS TER UMA AGENDA MUITO APERTADA, V. EXA. JA MARCOU, INCLUSIVE, VARIAS AUDIENCIAS, E A GENTE PRECISA LOGO, LOGO, COMECAR TAMBEM A CHAMAR, COMO DISSE AI, COMO FOI ACORDADO, INCLUSIVE, POR V. EXA., QUE DAQUI A POUCO VAI FAZER ALGUMA COISA RELACIONADA TAMBEM AOS ESTADOS E MUNICIPIOS. ENTAO, EU FACO ESSE APELO – EU SEI QUE V. EXA. JA DEVE ESTAR TOMANDO AS PROVIDENCIAS – PARA QUE A GENTE POSSA IMEDIATAMENTE TER ACESSO A ESSES DOCUMENTOS PARA, EXATAMENTE, PODER TRABALHAR ESSES DOCUMENTOS, QUE JA FORAM ENCAMINHADOS, SAO 28 DOCUMENTOS SIGILOSOS, QUE JA FORAM ENCAMINHADOS. ENTAO, E O APELO QUE FACO A V. EXA. COM RELACAO A OITIVA DE HOJE, ACHO QUE TODOS OS SENADORES PUDERAM COLOCAR, O DEPOENTE FOI INCOERENTE COM RELACAO AS SUAS RESPOSTAS, MAS AS MINHAS DUVIDAS, COM RELACAO A ISSO, EU JA ANOTEI TUDO ISSO. ENTAO, E O APELO QUE EU FACO A V. EXA. COM RELACAO AOS DOCUMENTOS. OBRIGADO, PRESIDENTE. ERA ESSA A MINHA FALA.</t>
  </si>
  <si>
    <t>NESSE MOMENTO, ESTAVA...</t>
  </si>
  <si>
    <t>EU ESTAVA AQUI...</t>
  </si>
  <si>
    <t>ENTAO, PRAZO, ENQUANTO A CPI ESTIVER FUNCIONANDO VOCES PODEM TER ACESSO, TA?</t>
  </si>
  <si>
    <t>... TEM QUE TER FUNDAMENTACAO...</t>
  </si>
  <si>
    <t>O SENHOR NAO PEDIU ISSO?</t>
  </si>
  <si>
    <t>TA. O SENHOR LEVOU AO PRESIDENTE DA REPUBLICA, SEGUNDO O SEU DEPOIMENTO A REVISTA VEJA, AS SUPOSTAS DIFICULDADES DA PFIZER PARA CONCRETIZAR A CELEBRACAO DO CONTRATO PARA A VENDA DE VACINAS AO GOVERNO FEDERAL. POR QUE O SENHOR OU ALGUEM DE SUA EQUIPE – JA QUE O SENHOR ESTA DIZENDO QUE ALGUEM PODE TER PARTICIPADO... POR QUE O SENHOR NAO LEVOU AO GRUPO DE TRABALHO CRIADO PARA TRATAR DA AQUISICAO DE VACINAS OU AO MINISTRO DA SAUDE? FAZIA PARTE DAS SUAS ATRIBUICOES, COMO SECRETARIO DE COMUNICACAO, NEGOCIAR A AQUISICAO DE VACINAS?</t>
  </si>
  <si>
    <t>EXATAMENTE.</t>
  </si>
  <si>
    <t>EU PERGUNTEI PRO SENHOR...</t>
  </si>
  <si>
    <t>V. EXA. MORA NESSE CONDOMINIO HOJE, CORRETO?</t>
  </si>
  <si>
    <t>OS DEPOIMENTOS DE FABIO WAJNGARTEN E CARLOS MURILLO REVELARAM QUE O GOVERNO NAO RESPONDEU AS PROPOSTAS DA PFIZER PARA O FORNECIMENTO DE VACINAS AO BRASIL, DESDE AGOSTO DE 2020, UMA DELAS COM ENTREGA DE 1,5 MILHAO DE DOSES, A PARTIR DE DEZEMBRO DE 2020, E QUE TOTALIZAVAM CERCA DE 18,5 MILHOES ATE O PRIMEIRO SEMESTRE DE 2021. CONTUDO, DE ACORDO COM O RELATO DO REPRESENTANTE DA PFIZER, SOMENTE EM NOVEMBRO, O MINISTRO DA SAUDE PARTICIPOU EFETIVAMENTE DAS NEGOCIACOES QUE FORAM ESFRIADAS POR CONTA DE UMA SUPOSTA INADEQUACAO DA LEGISLACAO AS CLAUSULAS DE CONTRATO QUE V. EXA. QUALIFICOU EM ENTREVISTAS COMO LEONINAS. POR QUE V. EXA. NAO RESPONDEU AS SETE PROPOSTAS FEITAS PELA PFIZER AO LONGO DOS SEIS MESES?</t>
  </si>
  <si>
    <t>QUAL E A DATA DISSO AI?</t>
  </si>
  <si>
    <t>SR. PRESIDENTE, EU QUERO AQUI PARABENIZAR A CONDUCAO DESTA COMISSAO DE CPI, O SR. OMAR AZIZ, O NOSSO RELATOR, O NOSSO VICE-PRESIDENTE, E DIZER O SEGUINTE, EU QUERO ME DIRIGIR AO NOSSO FABIO: V.SA. FALOU QUE FORAM FEITAS ONZE CAMPANHAS PUBLICITARIAS INCENTIVANDO AS MEDIDAS PROTETIVAS NAO FARMACEUTICAS PARA EVITAR O AVANCO DA PANDEMIA; E FATO QUE ESSAS CAMPANHAS PUBLICITARIAS PUBLICAS NAO SURTIRAM EFEITO, PORQUE SENAO, A GENTE NAO JA ESTAVA COM 428 MIL OBITOS. A PERGUNTA E: O SENHOR ACHA QUE ESSAS CAMPANHAS PUBLICITARIAS NAO SURTIRAM O EFEITO QUE O SENHOR FALOU DEVIDO AO TIPO DE CAMPANHA, QUE NAO DEVE TER FOCADO PRINCIPALMENTE NAS MEDIDAS PROTETIVAS, NAS MEDIDAS RESTRITIVAS, NO USO DE MASCARA? FOI FALHA DA SECOM NA PRODUCAO DESSAS CAMPANHAS, OU O SENHOR CONSIDERA QUE O PRESIDENTE DA REPUBLICA BOICOTOU ESSAS CAMPANHAS PUBLICITARIAS QUANDO ESTIMULAVA E AGLOMERAVA PESSOAS E FAZIA CAMPANHA PARA O NAO USO DE MASCARA? AI EU PERGUNTO AO SENHOR: O SENHOR ALGUMA VEZ SE DIRIGIU AO PRESIDENTE DA REPUBLICA PARA DIZER: PRESIDENTE, O SENHOR ESTA VENDO QUE ESTAMOS GASTANDO MILHOES DE REAIS DO DINHEIRO PUBLICO – DINHEIRO PUBLICO, COMO O SENHOR FALOU, MAIS DE R$200 MILHOES – NESSAS CAMPANHAS? E O SENHOR ESTA DEIXANDO ESSAS CAMPANHAS INOCUAS! O SENHOR NAO ACHA QUE ISSO E UMA SABOTAGEM DELIBERADA? SABOTAR AS PROPRIAS CAMPANHAS PAGAS COM O DINHEIRO PUBLICO, DA PROPRIA SECRETARIA DE COMUNICACAO DESSE GOVERNO. PORQUE ERA UMA SABOTAGEM DELE. ELE TRANSFORMAVA, VOCES BOTAVAM DINHEIRO PARA A CAMPANHA PUBLICITARIA, DINHEIRO PUBLICO, E O PRESIDENTE BOICOTAVA E ESTIMULAVA O CONTRARIO, TRANSFORMAVA ESSAS CAMPANHAS EM INOCUAS. EU ACHO QUE O SENHOR NUNCA O CHAMOU PARA DIZER: PRESIDENTE, NOS ESTAMOS USANDO O DINHEIRO, OS RECURSOS PUBLICOS, DO POVO, PARA FAZER UMA CAMPANHA E O SENHOR, TODO DIA, TRANSFORMA ESSA CAMPANHA EM INOCUA, OU SEJA, O SENHOR FAZ UMA SABOTAGEM DAS CAMPANHAS FEITAS COM DINHEIRO PUBLICO. DELIBERADAMENTE, O SENHOR A ESTA SABOTANDO. O SENHOR CHEGOU A CONVERSAR ISSO COM O PRESIDENTE DA REPUBLICA?</t>
  </si>
  <si>
    <t>PRESIDENTE, SO PARA ACRESCENTAR. QUANDO O SENHOR TEVE ENCONTRO COM O SR. RICARDO BARROS?</t>
  </si>
  <si>
    <t>SENADORA...</t>
  </si>
  <si>
    <t>O SENHOR DESCONHECE QUE O GOVERNO FEDERAL AJUDOU OS ESTADOS BRASILEIROS, E O ESTADO DE SAO PAULO, COMO O MAIS RICO DA FEDERACAO, FOI QUEM MAIS FOI ASSISTIDO COM AS AJUDAS QUE FORAM DADAS.</t>
  </si>
  <si>
    <t>... QUE TEVE CONTATO, O SENHOR FALOU QUE TEVE COM O GOVERNO DE MINAS GERAIS, COM O MINISTERIO DA SAUDE, MAS TAMBEM CONSORCIOS. E ISSO? CONFIRMA ESSA INFORMACAO?</t>
  </si>
  <si>
    <t>POIS NAO, MINISTRO.</t>
  </si>
  <si>
    <t>SO PARA ESCLARECER. DESCULPE ESTAR INTERROMPENDO, PRESIDENTE. SO PARA ESCLARECER: O MINISTERIO TEICH FALA QUE NAO HOUVE REUNIAO TECNICA PARA DISCUTIR O USO DA CLOROQUINA; HOUVE UMA REUNIAO DO CFM E QUE FOI DISCUTIDO ESSE ASSUNTO QUE ERA A AMPLIACAO DO USO DA CLOROQUINA. NAO HOUVE UMA DISCUSSAO TECNICA COM ESTUDOS, COM IMPACTOS E TAL SOBRE OS EFEITOS DA CLOROQUINA OU NAO, ATE PORQUE O MINISTRO REVELOU QUE A EPOCA TINHA MUITO DUVIDA, PORQUE NAO SE TINHA NENHUM ESTUDO CONCLUSIVO SOBRE O USO DA CLOROQUINA. E SO PARA PODER COLOCAR NO HORIZONTE TEMPORAL.</t>
  </si>
  <si>
    <t>O SENHOR PODE REPETIR? TRINTA E UM DE DEZEMBRO?</t>
  </si>
  <si>
    <t>A SENHORA...</t>
  </si>
  <si>
    <t>NOS PODEMOS COLOCAR UMA PEDRA EM CIMA DESTA QUESTAO OU PODEMOS LEVAR ISTO ADIANTE, PORQUE A BANCADA FEMININA NAO ADMITE QUE QUALQUER MEMBRO DELA SEJA AGREDIDA DESSA FORMA, SEM NENHUM TIPO DE PROVA, AO CONTRARIO, NUM DISCURSO LEVIANO. REPITO: V. EXA. TEVE A OPORTUNIDADE DE SE RETRATAR E NAO TEVE A HUMILDADE FAZE-LO. (INTERVENCAO FORA DO MICROFONE.)</t>
  </si>
  <si>
    <t>SOBRE ISSO...</t>
  </si>
  <si>
    <t>UM OTIMO ENCAMINHAMENTO, SENADORA.</t>
  </si>
  <si>
    <t>A POLICIA FEDERAL CUIDA DO TRABALHO DA POLICIA FEDERAL.</t>
  </si>
  <si>
    <t>O SENHOR VAI FAZER ISSO, ENTAO? VAI ENTREGAR A CPI?</t>
  </si>
  <si>
    <t>NAO, E PORQUE FALARAM O TEMPO TODO DE GABINETE PARALELO. O NOME FOI DADO E ESTA SENDO SUGERIDO. SE QUISEREM VOTAR A FAVOR OU CONTRA, VOTEM, MAS...</t>
  </si>
  <si>
    <t>SENADOR, FERNANDO, DEIXE-ME CONCLUIR, POR FAVOR.</t>
  </si>
  <si>
    <t>NAO TEM PROPOSTA!</t>
  </si>
  <si>
    <t>POIS NAO, SENADOR FERNANDO BEZERRA.</t>
  </si>
  <si>
    <t>ME DESCULPE. VI QUE O SENHOR ESTA, NESTE MOMENTO, COM AS SUAS RAZOES. DE REPENTE, O SENHOR ME CHAMOU DE "KARUJU". E KAJURU, PRESIDENTE! (RISOS.) MAS VAMOS LA! (INTERVENCAO FORA DO MICROFONE.)</t>
  </si>
  <si>
    <t>EU PERGUNTO PARA A SENHORA: POR QUE? EM QUE BASE? PARA DEFENDER O TRATAMENTO, A SENHORA TEVE DE TER UMA BASE INICIAL. A QUE A SENHORA ATRIBUI ESSA DEMONIZACAO DO TRATAMENTO PRECOCE? O QUE A SENHORA ACHA QUE CAUSOU ESSA REACAO TAO GRANDE? EU QUERIA QUE A SENHORA FOSSE RESPONDENDO PARA A GENTE IR GANHANDO TEMPO, POR FAVOR.</t>
  </si>
  <si>
    <t>DECLARANDO QUE AS DUAS... TRATA-SE DO MESMO GRUPO ECONOMICO?</t>
  </si>
  <si>
    <t>SR. RELATOR, SO PARA ESCLARECER...</t>
  </si>
  <si>
    <t>DR. CLAUDIO, POR GENTILEZA.</t>
  </si>
  <si>
    <t>VAMOS OUVIR A SIMONE!</t>
  </si>
  <si>
    <t>SERIA ISSO?</t>
  </si>
  <si>
    <t>EU QUERO DAR UM DEPOIMENTO. O SENADOR ROGERIO CARVALHO TEM PROCURADO SE PAUTAR AQUI, APESAR DA VEEMENCIA, SEMPRE COM MUITO EQUILIBRIO NAS SUAS COLOCACOES. EU PENSO APENAS QUE ELE EXAGEROU QUANDO FORMULOU SUA QUESTAO DE ORDEM, PORQUE ELE FAZ UMA ACUSACAO GRAVE DE QUE O GOVERNO TERIA PLANTADO AQUI A PRESENCA DO DOUTOR... DO SR. DOMINGUETTI NESTA CPI.</t>
  </si>
  <si>
    <t>NAO, NAO... PRESIDENTE OTTO...</t>
  </si>
  <si>
    <t>NO COMECO DA PANDEMIA, CABIA TUDO; NAO AGORA.</t>
  </si>
  <si>
    <t>NAO. AGORA E O SENADOR PAULO ROCHA; DEPOIS E A ELIZIANE, V. EXA., SENADOR FERNANDO BEZERRA E O SENADOR FLAVIO BOLSONARO. PECO-LHE DESCULPAS.</t>
  </si>
  <si>
    <t>... NOS AQUI NAO CONHECEMOS...</t>
  </si>
  <si>
    <t>A PARTIR DESTE MOMENTO V. SA. ESTA SOB O COMPROMISSO DE DIZER A VERDADE, NO ART. 203 DO CODIGO DE PROCESSO PENAL. ESCLARECO QUE O ART. 4º, INCISO I, DA LEI 1.579, DE 1952, ESTABELECE QUE FAZER AFIRMACAO FALSA, OU NEGAR OU CALAR A VERDADE COMO TESTEMUNHA PERANTE A COMISSAO PARLAMENTAR DE INQUERITO CONSTITUI CRIME PUNIVEL COM RECLUSAO, DE DOIS A QUATRO ANOS, E MULTA. SE V. SA. QUISER USAR A PALAVRA, A SENHORA TEM A PALAVRA POR 15 MINUTOS.</t>
  </si>
  <si>
    <t>JUNTO A ANVISA, NAO TEM TRABALHADO? NAO TEM CONVERSADO? NAO TEM MANTIDO CONTATOS?</t>
  </si>
  <si>
    <t>O SENHOR AGRADECEU O GESTO DO GOVERNO VENEZUELANO?</t>
  </si>
  <si>
    <t>O ESTADO TEM DINHEIRO PRA COMPRAR ESSAS USINAS, SIM, FILHO.</t>
  </si>
  <si>
    <t>EM 2018 TAMBEM? EM 2016 E EM 2018?</t>
  </si>
  <si>
    <t>AINDA VOLTANDO... JA CONCLUINDO, SR. PRESIDENTE...</t>
  </si>
  <si>
    <t>SIM, POR ISSO MESMO, NOS ESTAMOS COPIANDO AS OUTRAS CPIS. CADE OS REQUERIMENTOS? VAMOS VOTAR LOGO OS REQUERIMENTOS? NOS TEMOS AI REQUERIMENTOS PARA VOTAR QUE FORAM SOLICITACAO DOS SENADORES. SENADOR RENAN, VOCE PODE LER, POR FAVOR?</t>
  </si>
  <si>
    <t>COMO O SENHOR FOI COMUNICADO DA DESCONTINUIDADE DO ESTUDO?</t>
  </si>
  <si>
    <t>COLEGAS, SE PUDEREM TER ATENCAO AQUI AI NO... EU AGRADECO. O SENHOR PERCEBEU, NUM TRECHO AI DA OITIVA – ESSE FOI O DEPOIMENTO DO CABO DOMINGUETTI AQUI A ESTA COMISSAO PARLAMENTAR DE INQUERITO –, QUE ELE RETRATA, NESSE MOMENTO, UM ENCONTRO QUE TEVE COM O CORONEL ELCIO FRANCO. E ME PARECE QUE A FORMA COMO O CORONEL... PELO MENOS O QUE O CABO DOMINGUETTI DEMONSTROU AQUI E QUE A FORMA COMO O CORONEL ELCIO FRANCO SE REPORTA AO SENHOR E COM GRAU DE DESCONFIANCA, E RESPONSABILIZANDO O SENHOR POR ALGUMA NAO CONCRETIZACAO DE TRATATIVAS EM RELACAO A VACINA. O SENHOR... DESSA ACUSACAO AQUI DIRETA FEITA PELO CABO DOMINGUETTI, O QUE O SENHOR TERIA A DIZER NESTE DEPOIMENTO?</t>
  </si>
  <si>
    <t>SR. CARLOS WIZARD, POR FAVOR.</t>
  </si>
  <si>
    <t>E MAIS VELHO.</t>
  </si>
  <si>
    <t>EU RESPEITO MUITO V. EXA., NUNCA TOMEI A INICIATIVA DE NOMINAR E ADJETIVAR V. EXA., V. EXA. E QUE, UMA VEZ, ME ADJETIVOU E EU FUI REPREENDE-LO. V. EXA. FALOU UMA VEZ AQUI QUE EU ESTAVA MENTINDO, E EU NAO ESTAVA MENTINDO. EU NUNCA CHAMEI O SENHOR DE PALAVRA DURA ABSOLUTAMENTE NENHUMA. AGORA, TODA VEZ QUE HOUVER UMA CONTRA MIM, EU VOU REPELIR DA MESMA INTENSIDADE,...</t>
  </si>
  <si>
    <t>EU ESTOU...</t>
  </si>
  <si>
    <t>PRESIDENTE! SR. PRESIDENTE!</t>
  </si>
  <si>
    <t>EU NAO ACREDITO QUE EU OUVI ISSO DO SENHOR.</t>
  </si>
  <si>
    <t>SENADOR FERNANDO...</t>
  </si>
  <si>
    <t>AH, QUE CONVERSA E ESSA?</t>
  </si>
  <si>
    <t>EM DISCUSSAO. (PAUSA.) EM VOTACAO. OS QUE APROVAM OS REQUERIMENTOS DE INFORMACAO PERMANECAM COMO ESTAO. (PAUSA.) ESTA...</t>
  </si>
  <si>
    <t>FACO MINHAS AS SUAS PALAVRAS, SENADORA SIMONE.</t>
  </si>
  <si>
    <t>E PORQUE TEM UMA PRELIMINAR AQUI QUE NAO ESTA ESCLARECIDA. ENTAO, SE ELA ESCLARECER, NOS NOS CALAMOS AQUI ATE A NOSSA VEZ.</t>
  </si>
  <si>
    <t>CORONEL ELCIO...</t>
  </si>
  <si>
    <t>ISTO FICOU CLARO PARA A SENHORA, QUE NAO FOI O MINISTRO QUE VETOU?</t>
  </si>
  <si>
    <t>NAO, V. EXA. NAO ATRAPALHA, V. EXA. TEM UMA ALMA TAO BRANCA E LIMPA QUE CHEGA A SER TRANSPARENTE. EU QUERO... DEPUTADO OSMAR TERRA, V. EXA. PODIA OLHAR PRA MIM? TUDO BEM, AMIGO? COMO VAI?</t>
  </si>
  <si>
    <t>ESTOU SATISFEITO.</t>
  </si>
  <si>
    <t>PRESIDENTE, PERMITA-ME UM PELA ORDEM, AQUI, RAPIDAMENTE.</t>
  </si>
  <si>
    <t>COMO E?</t>
  </si>
  <si>
    <t>O MAIOR CRIME NAO E, MAS QUE E UMA PRATICA ABSOLUTAMENTE CONDENAVEL E.</t>
  </si>
  <si>
    <t>A PALAVRA ESTA ASSEGURADA...</t>
  </si>
  <si>
    <t>ESTA AI A IMPORTANCIA DA ESTABILIDADE DO SERVIDOR PUBLICO.</t>
  </si>
  <si>
    <t>... DO SENADOR CIRO NOGUEIRA, DOIS REQUERIMENTOS QUE NAO ESTAO NESSA LISTA, QUE JA ENTRARAM, ESTAO NO SISTEMA DESDE HOJE PELA MANHA: O REQUERIMENTO 158 E O REQUERIMENTO 156. TAMBEM APENAS, NADA MAIS, PEDIDO DE INFORMACAO.</t>
  </si>
  <si>
    <t>EU AGRADECO, SR. PRESIDENTE, AGRADECO AOS CONVIDADOS DE HOJE. PECO QUE CONTINUEM ESTUDANDO, CONTINUEM FIRMES. NOS PRECISAMOS DA CIENCIA, PRECISAMOS DOS ESTUDOS, PRECISAMOS DAS PESQUISAS, PORQUE SEM DADOS NOS NAO CONSEGUIMOS DESENHAR AS ESTRATEGIAS DE POLITICAS PUBLICAS. E IMPOSSIVEL, SEM ESSE ESTUDO RIGOROSO, SERIO, E, ACIMA DE TUDO, NAO POLITIZADO. CIENCIA E CIENCIA; CIENCIA NAO TEM IDEOLOGIA; VIDAS NAO TEM IDEOLOGIA. E OUTRA: PARABENS! NOS ESTAMOS JUNTOS. EU FUI LAMENTAR OS MORTOS NO SABADO E FUI ATACADA NAS REDES SOCIAIS, COMO MUITOS. ENTAO, NOS CHEGAMOS NUM PONTO QUE NAO DA MAIS NEM PRA AVALIAR ESSE TIPO DE COISA. EU JA DISSE AQUI E VOU REPETIR: EU ESTOU PREOCUPADA COM AS VIDAS, E NAO COM LIKES NA INTERNET. ISSO E O QUE IMPORTA. OBRIGADA, SR. PRESIDENTE. PARABENS PRA VOCES, E CONTINUEM O TRABALHO SERIO.</t>
  </si>
  <si>
    <t>MAS NINGUEM FEZ ISSO.</t>
  </si>
  <si>
    <t>SO PARA DEIXAR CONSOLIDADO, A SENHORA ENTENDE QUE A TESE DA IMUNIZACAO DE REBANHO, DEFENDIDA PELA SENHORA, PELO PRESIDENTE DA REPUBLICA, PELO OSMAR TERRA...</t>
  </si>
  <si>
    <t>aux_df</t>
  </si>
  <si>
    <t>contra_df</t>
  </si>
  <si>
    <t>favor_df</t>
  </si>
  <si>
    <t>neutro_df</t>
  </si>
  <si>
    <t>classificacao_df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</si>
</sst>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tabSelected="1" zoomScaleNormal="100" workbookViewId="0">
      <selection activeCell="G5" sqref="G5"/>
    </sheetView>
  </sheetViews>
  <sheetFormatPr defaultRowHeight="52.8" customHeight="1" x14ac:dyDescent="0.3"/>
  <cols>
    <col min="2" max="2" width="25.88671875" bestFit="1" customWidth="1"/>
    <col min="3" max="3" width="93.5546875" style="4" customWidth="1"/>
    <col min="4" max="4" width="13" style="4" customWidth="1"/>
    <col min="5" max="5" width="11.6640625" bestFit="1" customWidth="1"/>
    <col min="6" max="6" width="11.5546875" bestFit="1" customWidth="1"/>
    <col min="7" max="7" width="9.44140625" bestFit="1" customWidth="1"/>
    <col min="8" max="8" width="14.21875" bestFit="1" customWidth="1"/>
  </cols>
  <sheetData>
    <row r="1" spans="1:8" s="1" customFormat="1" ht="28.8" customHeight="1" x14ac:dyDescent="0.3">
      <c r="A1" s="1" t="s">
        <v>0</v>
      </c>
      <c r="B1" s="1" t="s">
        <v>1</v>
      </c>
      <c r="C1" s="3" t="s">
        <v>2</v>
      </c>
      <c r="D1" s="3" t="s">
        <v>1004</v>
      </c>
      <c r="E1" s="2" t="s">
        <v>1005</v>
      </c>
      <c r="F1" s="2" t="s">
        <v>1006</v>
      </c>
      <c r="G1" s="2" t="s">
        <v>1007</v>
      </c>
      <c r="H1" s="1" t="s">
        <v>1008</v>
      </c>
    </row>
    <row r="2" spans="1:8" ht="52.8" customHeight="1" x14ac:dyDescent="0.3">
      <c r="A2">
        <v>29604</v>
      </c>
      <c r="B2" t="s">
        <v>3</v>
      </c>
      <c r="C2" s="4" t="s">
        <v>4</v>
      </c>
      <c r="D2" s="4">
        <v>0</v>
      </c>
      <c r="E2">
        <f>IF(D2=1,1,0)</f>
        <v>0</v>
      </c>
      <c r="F2">
        <f>IF(D2=2,1,0)</f>
        <v>0</v>
      </c>
      <c r="G2">
        <f>IF(D2=0,1,0)</f>
        <v>1</v>
      </c>
      <c r="H2" t="str">
        <f>IF(D2=0,"Neutro",IF(D2=1,"Contra","A favor"))</f>
        <v>Neutro</v>
      </c>
    </row>
    <row r="3" spans="1:8" ht="52.8" customHeight="1" x14ac:dyDescent="0.3">
      <c r="A3">
        <v>27736</v>
      </c>
      <c r="B3" t="s">
        <v>5</v>
      </c>
      <c r="C3" s="4" t="s">
        <v>6</v>
      </c>
      <c r="D3" s="4">
        <v>0</v>
      </c>
      <c r="E3">
        <f t="shared" ref="E3:E66" si="0">IF(D3=1,1,0)</f>
        <v>0</v>
      </c>
      <c r="F3">
        <f t="shared" ref="F3:F66" si="1">IF(D3=2,1,0)</f>
        <v>0</v>
      </c>
      <c r="G3">
        <f t="shared" ref="G3:G66" si="2">IF(D3=0,1,0)</f>
        <v>1</v>
      </c>
      <c r="H3" t="str">
        <f t="shared" ref="H3:H66" si="3">IF(D3=0,"Neutro",IF(D3=1,"Contra","A favor"))</f>
        <v>Neutro</v>
      </c>
    </row>
    <row r="4" spans="1:8" ht="52.8" customHeight="1" x14ac:dyDescent="0.3">
      <c r="A4">
        <v>5927</v>
      </c>
      <c r="B4" t="s">
        <v>3</v>
      </c>
      <c r="C4" s="4" t="s">
        <v>7</v>
      </c>
      <c r="D4" s="4">
        <v>0</v>
      </c>
      <c r="E4">
        <f t="shared" si="0"/>
        <v>0</v>
      </c>
      <c r="F4">
        <f t="shared" si="1"/>
        <v>0</v>
      </c>
      <c r="G4">
        <f t="shared" si="2"/>
        <v>1</v>
      </c>
      <c r="H4" t="str">
        <f t="shared" si="3"/>
        <v>Neutro</v>
      </c>
    </row>
    <row r="5" spans="1:8" ht="52.8" customHeight="1" x14ac:dyDescent="0.3">
      <c r="A5">
        <v>7283</v>
      </c>
      <c r="B5" t="s">
        <v>8</v>
      </c>
      <c r="C5" s="4" t="s">
        <v>9</v>
      </c>
      <c r="D5" s="4">
        <v>0</v>
      </c>
      <c r="E5">
        <f t="shared" si="0"/>
        <v>0</v>
      </c>
      <c r="F5">
        <f t="shared" si="1"/>
        <v>0</v>
      </c>
      <c r="G5">
        <f t="shared" si="2"/>
        <v>1</v>
      </c>
      <c r="H5" t="str">
        <f t="shared" si="3"/>
        <v>Neutro</v>
      </c>
    </row>
    <row r="6" spans="1:8" ht="52.8" customHeight="1" x14ac:dyDescent="0.3">
      <c r="A6">
        <v>17134</v>
      </c>
      <c r="B6" t="s">
        <v>10</v>
      </c>
      <c r="C6" s="4" t="s">
        <v>11</v>
      </c>
      <c r="D6" s="4">
        <v>1</v>
      </c>
      <c r="E6">
        <f t="shared" si="0"/>
        <v>1</v>
      </c>
      <c r="F6">
        <f t="shared" si="1"/>
        <v>0</v>
      </c>
      <c r="G6">
        <f t="shared" si="2"/>
        <v>0</v>
      </c>
      <c r="H6" t="str">
        <f t="shared" si="3"/>
        <v>Contra</v>
      </c>
    </row>
    <row r="7" spans="1:8" ht="52.8" customHeight="1" x14ac:dyDescent="0.3">
      <c r="A7">
        <v>12548</v>
      </c>
      <c r="B7" t="s">
        <v>5</v>
      </c>
      <c r="C7" s="4" t="s">
        <v>12</v>
      </c>
      <c r="D7" s="4">
        <v>0</v>
      </c>
      <c r="E7">
        <f t="shared" si="0"/>
        <v>0</v>
      </c>
      <c r="F7">
        <f t="shared" si="1"/>
        <v>0</v>
      </c>
      <c r="G7">
        <f t="shared" si="2"/>
        <v>1</v>
      </c>
      <c r="H7" t="str">
        <f t="shared" si="3"/>
        <v>Neutro</v>
      </c>
    </row>
    <row r="8" spans="1:8" ht="52.8" customHeight="1" x14ac:dyDescent="0.3">
      <c r="A8">
        <v>42578</v>
      </c>
      <c r="B8" t="s">
        <v>3</v>
      </c>
      <c r="C8" s="4" t="s">
        <v>13</v>
      </c>
      <c r="D8" s="4">
        <v>0</v>
      </c>
      <c r="E8">
        <f t="shared" si="0"/>
        <v>0</v>
      </c>
      <c r="F8">
        <f t="shared" si="1"/>
        <v>0</v>
      </c>
      <c r="G8">
        <f t="shared" si="2"/>
        <v>1</v>
      </c>
      <c r="H8" t="str">
        <f t="shared" si="3"/>
        <v>Neutro</v>
      </c>
    </row>
    <row r="9" spans="1:8" ht="52.8" customHeight="1" x14ac:dyDescent="0.3">
      <c r="A9">
        <v>18459</v>
      </c>
      <c r="B9" t="s">
        <v>5</v>
      </c>
      <c r="C9" s="4" t="s">
        <v>14</v>
      </c>
      <c r="D9" s="4">
        <v>1</v>
      </c>
      <c r="E9">
        <f t="shared" si="0"/>
        <v>1</v>
      </c>
      <c r="F9">
        <f t="shared" si="1"/>
        <v>0</v>
      </c>
      <c r="G9">
        <f t="shared" si="2"/>
        <v>0</v>
      </c>
      <c r="H9" t="str">
        <f t="shared" si="3"/>
        <v>Contra</v>
      </c>
    </row>
    <row r="10" spans="1:8" ht="52.8" customHeight="1" x14ac:dyDescent="0.3">
      <c r="A10">
        <v>13813</v>
      </c>
      <c r="B10" t="s">
        <v>15</v>
      </c>
      <c r="C10" s="4" t="s">
        <v>16</v>
      </c>
      <c r="D10" s="4">
        <v>0</v>
      </c>
      <c r="E10">
        <f t="shared" si="0"/>
        <v>0</v>
      </c>
      <c r="F10">
        <f t="shared" si="1"/>
        <v>0</v>
      </c>
      <c r="G10">
        <f t="shared" si="2"/>
        <v>1</v>
      </c>
      <c r="H10" t="str">
        <f t="shared" si="3"/>
        <v>Neutro</v>
      </c>
    </row>
    <row r="11" spans="1:8" ht="52.8" customHeight="1" x14ac:dyDescent="0.3">
      <c r="A11">
        <v>52540</v>
      </c>
      <c r="B11" t="s">
        <v>17</v>
      </c>
      <c r="C11" s="4" t="s">
        <v>18</v>
      </c>
      <c r="D11" s="4">
        <v>0</v>
      </c>
      <c r="E11">
        <f t="shared" si="0"/>
        <v>0</v>
      </c>
      <c r="F11">
        <f t="shared" si="1"/>
        <v>0</v>
      </c>
      <c r="G11">
        <f t="shared" si="2"/>
        <v>1</v>
      </c>
      <c r="H11" t="str">
        <f t="shared" si="3"/>
        <v>Neutro</v>
      </c>
    </row>
    <row r="12" spans="1:8" ht="52.8" customHeight="1" x14ac:dyDescent="0.3">
      <c r="A12">
        <v>26462</v>
      </c>
      <c r="B12" t="s">
        <v>3</v>
      </c>
      <c r="C12" s="4" t="s">
        <v>19</v>
      </c>
      <c r="D12" s="4">
        <v>0</v>
      </c>
      <c r="E12">
        <f t="shared" si="0"/>
        <v>0</v>
      </c>
      <c r="F12">
        <f t="shared" si="1"/>
        <v>0</v>
      </c>
      <c r="G12">
        <f t="shared" si="2"/>
        <v>1</v>
      </c>
      <c r="H12" t="str">
        <f t="shared" si="3"/>
        <v>Neutro</v>
      </c>
    </row>
    <row r="13" spans="1:8" ht="52.8" customHeight="1" x14ac:dyDescent="0.3">
      <c r="A13">
        <v>17069</v>
      </c>
      <c r="B13" t="s">
        <v>20</v>
      </c>
      <c r="C13" s="4" t="s">
        <v>21</v>
      </c>
      <c r="D13" s="4">
        <v>1</v>
      </c>
      <c r="E13">
        <f t="shared" si="0"/>
        <v>1</v>
      </c>
      <c r="F13">
        <f t="shared" si="1"/>
        <v>0</v>
      </c>
      <c r="G13">
        <f t="shared" si="2"/>
        <v>0</v>
      </c>
      <c r="H13" t="str">
        <f t="shared" si="3"/>
        <v>Contra</v>
      </c>
    </row>
    <row r="14" spans="1:8" ht="52.8" customHeight="1" x14ac:dyDescent="0.3">
      <c r="A14">
        <v>51880</v>
      </c>
      <c r="B14" t="s">
        <v>22</v>
      </c>
      <c r="C14" s="4" t="s">
        <v>23</v>
      </c>
      <c r="D14" s="4">
        <v>0</v>
      </c>
      <c r="E14">
        <f t="shared" si="0"/>
        <v>0</v>
      </c>
      <c r="F14">
        <f t="shared" si="1"/>
        <v>0</v>
      </c>
      <c r="G14">
        <f t="shared" si="2"/>
        <v>1</v>
      </c>
      <c r="H14" t="str">
        <f t="shared" si="3"/>
        <v>Neutro</v>
      </c>
    </row>
    <row r="15" spans="1:8" ht="52.8" customHeight="1" x14ac:dyDescent="0.3">
      <c r="A15">
        <v>18845</v>
      </c>
      <c r="B15" t="s">
        <v>3</v>
      </c>
      <c r="C15" s="4" t="s">
        <v>24</v>
      </c>
      <c r="D15" s="4">
        <v>0</v>
      </c>
      <c r="E15">
        <f t="shared" si="0"/>
        <v>0</v>
      </c>
      <c r="F15">
        <f t="shared" si="1"/>
        <v>0</v>
      </c>
      <c r="G15">
        <f t="shared" si="2"/>
        <v>1</v>
      </c>
      <c r="H15" t="str">
        <f t="shared" si="3"/>
        <v>Neutro</v>
      </c>
    </row>
    <row r="16" spans="1:8" ht="52.8" customHeight="1" x14ac:dyDescent="0.3">
      <c r="A16">
        <v>199</v>
      </c>
      <c r="B16" t="s">
        <v>25</v>
      </c>
      <c r="C16" s="4" t="s">
        <v>26</v>
      </c>
      <c r="D16" s="4">
        <v>0</v>
      </c>
      <c r="E16">
        <f t="shared" si="0"/>
        <v>0</v>
      </c>
      <c r="F16">
        <f t="shared" si="1"/>
        <v>0</v>
      </c>
      <c r="G16">
        <f t="shared" si="2"/>
        <v>1</v>
      </c>
      <c r="H16" t="str">
        <f t="shared" si="3"/>
        <v>Neutro</v>
      </c>
    </row>
    <row r="17" spans="1:8" ht="52.8" customHeight="1" x14ac:dyDescent="0.3">
      <c r="A17">
        <v>36000</v>
      </c>
      <c r="B17" t="s">
        <v>25</v>
      </c>
      <c r="C17" s="4" t="s">
        <v>27</v>
      </c>
      <c r="D17" s="4">
        <v>0</v>
      </c>
      <c r="E17">
        <f t="shared" si="0"/>
        <v>0</v>
      </c>
      <c r="F17">
        <f t="shared" si="1"/>
        <v>0</v>
      </c>
      <c r="G17">
        <f t="shared" si="2"/>
        <v>1</v>
      </c>
      <c r="H17" t="str">
        <f t="shared" si="3"/>
        <v>Neutro</v>
      </c>
    </row>
    <row r="18" spans="1:8" ht="52.8" customHeight="1" x14ac:dyDescent="0.3">
      <c r="A18">
        <v>48800</v>
      </c>
      <c r="B18" t="s">
        <v>22</v>
      </c>
      <c r="C18" s="4" t="s">
        <v>28</v>
      </c>
      <c r="D18" s="4">
        <v>0</v>
      </c>
      <c r="E18">
        <f t="shared" si="0"/>
        <v>0</v>
      </c>
      <c r="F18">
        <f t="shared" si="1"/>
        <v>0</v>
      </c>
      <c r="G18">
        <f t="shared" si="2"/>
        <v>1</v>
      </c>
      <c r="H18" t="str">
        <f t="shared" si="3"/>
        <v>Neutro</v>
      </c>
    </row>
    <row r="19" spans="1:8" ht="52.8" customHeight="1" x14ac:dyDescent="0.3">
      <c r="A19">
        <v>3276</v>
      </c>
      <c r="B19" t="s">
        <v>8</v>
      </c>
      <c r="C19" s="4" t="s">
        <v>29</v>
      </c>
      <c r="D19" s="4">
        <v>0</v>
      </c>
      <c r="E19">
        <f t="shared" si="0"/>
        <v>0</v>
      </c>
      <c r="F19">
        <f t="shared" si="1"/>
        <v>0</v>
      </c>
      <c r="G19">
        <f t="shared" si="2"/>
        <v>1</v>
      </c>
      <c r="H19" t="str">
        <f t="shared" si="3"/>
        <v>Neutro</v>
      </c>
    </row>
    <row r="20" spans="1:8" ht="52.8" customHeight="1" x14ac:dyDescent="0.3">
      <c r="A20">
        <v>37909</v>
      </c>
      <c r="B20" t="s">
        <v>15</v>
      </c>
      <c r="C20" s="4" t="s">
        <v>30</v>
      </c>
      <c r="D20" s="4">
        <v>0</v>
      </c>
      <c r="E20">
        <f t="shared" si="0"/>
        <v>0</v>
      </c>
      <c r="F20">
        <f t="shared" si="1"/>
        <v>0</v>
      </c>
      <c r="G20">
        <f t="shared" si="2"/>
        <v>1</v>
      </c>
      <c r="H20" t="str">
        <f t="shared" si="3"/>
        <v>Neutro</v>
      </c>
    </row>
    <row r="21" spans="1:8" ht="52.8" customHeight="1" x14ac:dyDescent="0.3">
      <c r="A21">
        <v>35506</v>
      </c>
      <c r="B21" t="s">
        <v>31</v>
      </c>
      <c r="C21" s="4" t="s">
        <v>32</v>
      </c>
      <c r="D21" s="4">
        <v>0</v>
      </c>
      <c r="E21">
        <f t="shared" si="0"/>
        <v>0</v>
      </c>
      <c r="F21">
        <f t="shared" si="1"/>
        <v>0</v>
      </c>
      <c r="G21">
        <f t="shared" si="2"/>
        <v>1</v>
      </c>
      <c r="H21" t="str">
        <f t="shared" si="3"/>
        <v>Neutro</v>
      </c>
    </row>
    <row r="22" spans="1:8" ht="81.599999999999994" customHeight="1" x14ac:dyDescent="0.3">
      <c r="A22">
        <v>28392</v>
      </c>
      <c r="B22" t="s">
        <v>33</v>
      </c>
      <c r="C22" s="4" t="s">
        <v>34</v>
      </c>
      <c r="D22" s="4">
        <v>0</v>
      </c>
      <c r="E22">
        <f t="shared" si="0"/>
        <v>0</v>
      </c>
      <c r="F22">
        <f t="shared" si="1"/>
        <v>0</v>
      </c>
      <c r="G22">
        <f t="shared" si="2"/>
        <v>1</v>
      </c>
      <c r="H22" t="str">
        <f t="shared" si="3"/>
        <v>Neutro</v>
      </c>
    </row>
    <row r="23" spans="1:8" ht="52.8" customHeight="1" x14ac:dyDescent="0.3">
      <c r="A23">
        <v>31471</v>
      </c>
      <c r="B23" t="s">
        <v>35</v>
      </c>
      <c r="C23" s="4" t="s">
        <v>36</v>
      </c>
      <c r="D23" s="4">
        <v>0</v>
      </c>
      <c r="E23">
        <f t="shared" si="0"/>
        <v>0</v>
      </c>
      <c r="F23">
        <f t="shared" si="1"/>
        <v>0</v>
      </c>
      <c r="G23">
        <f t="shared" si="2"/>
        <v>1</v>
      </c>
      <c r="H23" t="str">
        <f t="shared" si="3"/>
        <v>Neutro</v>
      </c>
    </row>
    <row r="24" spans="1:8" ht="52.8" customHeight="1" x14ac:dyDescent="0.3">
      <c r="A24">
        <v>27809</v>
      </c>
      <c r="B24" t="s">
        <v>8</v>
      </c>
      <c r="C24" s="4" t="s">
        <v>37</v>
      </c>
      <c r="D24" s="4">
        <v>0</v>
      </c>
      <c r="E24">
        <f t="shared" si="0"/>
        <v>0</v>
      </c>
      <c r="F24">
        <f t="shared" si="1"/>
        <v>0</v>
      </c>
      <c r="G24">
        <f t="shared" si="2"/>
        <v>1</v>
      </c>
      <c r="H24" t="str">
        <f t="shared" si="3"/>
        <v>Neutro</v>
      </c>
    </row>
    <row r="25" spans="1:8" ht="52.8" customHeight="1" x14ac:dyDescent="0.3">
      <c r="A25">
        <v>41421</v>
      </c>
      <c r="B25" t="s">
        <v>38</v>
      </c>
      <c r="C25" s="4" t="s">
        <v>39</v>
      </c>
      <c r="D25" s="4">
        <v>0</v>
      </c>
      <c r="E25">
        <f t="shared" si="0"/>
        <v>0</v>
      </c>
      <c r="F25">
        <f t="shared" si="1"/>
        <v>0</v>
      </c>
      <c r="G25">
        <f t="shared" si="2"/>
        <v>1</v>
      </c>
      <c r="H25" t="str">
        <f t="shared" si="3"/>
        <v>Neutro</v>
      </c>
    </row>
    <row r="26" spans="1:8" ht="52.8" customHeight="1" x14ac:dyDescent="0.3">
      <c r="A26">
        <v>12049</v>
      </c>
      <c r="B26" t="s">
        <v>15</v>
      </c>
      <c r="C26" s="4" t="s">
        <v>40</v>
      </c>
      <c r="D26" s="4">
        <v>0</v>
      </c>
      <c r="E26">
        <f t="shared" si="0"/>
        <v>0</v>
      </c>
      <c r="F26">
        <f t="shared" si="1"/>
        <v>0</v>
      </c>
      <c r="G26">
        <f t="shared" si="2"/>
        <v>1</v>
      </c>
      <c r="H26" t="str">
        <f t="shared" si="3"/>
        <v>Neutro</v>
      </c>
    </row>
    <row r="27" spans="1:8" ht="52.8" customHeight="1" x14ac:dyDescent="0.3">
      <c r="A27">
        <v>50576</v>
      </c>
      <c r="B27" t="s">
        <v>41</v>
      </c>
      <c r="C27" s="4" t="s">
        <v>42</v>
      </c>
      <c r="D27" s="4">
        <v>0</v>
      </c>
      <c r="E27">
        <f t="shared" si="0"/>
        <v>0</v>
      </c>
      <c r="F27">
        <f t="shared" si="1"/>
        <v>0</v>
      </c>
      <c r="G27">
        <f t="shared" si="2"/>
        <v>1</v>
      </c>
      <c r="H27" t="str">
        <f t="shared" si="3"/>
        <v>Neutro</v>
      </c>
    </row>
    <row r="28" spans="1:8" ht="52.8" customHeight="1" x14ac:dyDescent="0.3">
      <c r="A28">
        <v>29804</v>
      </c>
      <c r="B28" t="s">
        <v>8</v>
      </c>
      <c r="C28" s="4" t="s">
        <v>43</v>
      </c>
      <c r="D28" s="4">
        <v>0</v>
      </c>
      <c r="E28">
        <f t="shared" si="0"/>
        <v>0</v>
      </c>
      <c r="F28">
        <f t="shared" si="1"/>
        <v>0</v>
      </c>
      <c r="G28">
        <f t="shared" si="2"/>
        <v>1</v>
      </c>
      <c r="H28" t="str">
        <f t="shared" si="3"/>
        <v>Neutro</v>
      </c>
    </row>
    <row r="29" spans="1:8" ht="52.8" customHeight="1" x14ac:dyDescent="0.3">
      <c r="A29">
        <v>50061</v>
      </c>
      <c r="B29" t="s">
        <v>3</v>
      </c>
      <c r="C29" s="4" t="s">
        <v>44</v>
      </c>
      <c r="D29" s="4">
        <v>0</v>
      </c>
      <c r="E29">
        <f t="shared" si="0"/>
        <v>0</v>
      </c>
      <c r="F29">
        <f t="shared" si="1"/>
        <v>0</v>
      </c>
      <c r="G29">
        <f t="shared" si="2"/>
        <v>1</v>
      </c>
      <c r="H29" t="str">
        <f t="shared" si="3"/>
        <v>Neutro</v>
      </c>
    </row>
    <row r="30" spans="1:8" ht="52.8" customHeight="1" x14ac:dyDescent="0.3">
      <c r="A30">
        <v>7594</v>
      </c>
      <c r="B30" t="s">
        <v>3</v>
      </c>
      <c r="C30" s="4" t="s">
        <v>45</v>
      </c>
      <c r="D30" s="4">
        <v>0</v>
      </c>
      <c r="E30">
        <f t="shared" si="0"/>
        <v>0</v>
      </c>
      <c r="F30">
        <f t="shared" si="1"/>
        <v>0</v>
      </c>
      <c r="G30">
        <f t="shared" si="2"/>
        <v>1</v>
      </c>
      <c r="H30" t="str">
        <f t="shared" si="3"/>
        <v>Neutro</v>
      </c>
    </row>
    <row r="31" spans="1:8" ht="52.8" customHeight="1" x14ac:dyDescent="0.3">
      <c r="A31">
        <v>27764</v>
      </c>
      <c r="B31" t="s">
        <v>25</v>
      </c>
      <c r="C31" s="4" t="s">
        <v>46</v>
      </c>
      <c r="D31" s="4">
        <v>0</v>
      </c>
      <c r="E31">
        <f t="shared" si="0"/>
        <v>0</v>
      </c>
      <c r="F31">
        <f t="shared" si="1"/>
        <v>0</v>
      </c>
      <c r="G31">
        <f t="shared" si="2"/>
        <v>1</v>
      </c>
      <c r="H31" t="str">
        <f t="shared" si="3"/>
        <v>Neutro</v>
      </c>
    </row>
    <row r="32" spans="1:8" ht="52.8" customHeight="1" x14ac:dyDescent="0.3">
      <c r="A32">
        <v>15813</v>
      </c>
      <c r="B32" t="s">
        <v>33</v>
      </c>
      <c r="C32" s="4" t="s">
        <v>47</v>
      </c>
      <c r="D32" s="4">
        <v>0</v>
      </c>
      <c r="E32">
        <f t="shared" si="0"/>
        <v>0</v>
      </c>
      <c r="F32">
        <f t="shared" si="1"/>
        <v>0</v>
      </c>
      <c r="G32">
        <f t="shared" si="2"/>
        <v>1</v>
      </c>
      <c r="H32" t="str">
        <f t="shared" si="3"/>
        <v>Neutro</v>
      </c>
    </row>
    <row r="33" spans="1:8" ht="52.8" customHeight="1" x14ac:dyDescent="0.3">
      <c r="A33">
        <v>6566</v>
      </c>
      <c r="B33" t="s">
        <v>17</v>
      </c>
      <c r="C33" s="4" t="s">
        <v>48</v>
      </c>
      <c r="D33" s="4">
        <v>0</v>
      </c>
      <c r="E33">
        <f t="shared" si="0"/>
        <v>0</v>
      </c>
      <c r="F33">
        <f t="shared" si="1"/>
        <v>0</v>
      </c>
      <c r="G33">
        <f t="shared" si="2"/>
        <v>1</v>
      </c>
      <c r="H33" t="str">
        <f t="shared" si="3"/>
        <v>Neutro</v>
      </c>
    </row>
    <row r="34" spans="1:8" ht="52.8" customHeight="1" x14ac:dyDescent="0.3">
      <c r="A34">
        <v>45848</v>
      </c>
      <c r="B34" t="s">
        <v>15</v>
      </c>
      <c r="C34" s="4" t="s">
        <v>49</v>
      </c>
      <c r="D34" s="4">
        <v>0</v>
      </c>
      <c r="E34">
        <f t="shared" si="0"/>
        <v>0</v>
      </c>
      <c r="F34">
        <f t="shared" si="1"/>
        <v>0</v>
      </c>
      <c r="G34">
        <f t="shared" si="2"/>
        <v>1</v>
      </c>
      <c r="H34" t="str">
        <f t="shared" si="3"/>
        <v>Neutro</v>
      </c>
    </row>
    <row r="35" spans="1:8" ht="52.8" customHeight="1" x14ac:dyDescent="0.3">
      <c r="A35">
        <v>18843</v>
      </c>
      <c r="B35" t="s">
        <v>3</v>
      </c>
      <c r="C35" s="4" t="s">
        <v>50</v>
      </c>
      <c r="D35" s="4">
        <v>0</v>
      </c>
      <c r="E35">
        <f t="shared" si="0"/>
        <v>0</v>
      </c>
      <c r="F35">
        <f t="shared" si="1"/>
        <v>0</v>
      </c>
      <c r="G35">
        <f t="shared" si="2"/>
        <v>1</v>
      </c>
      <c r="H35" t="str">
        <f t="shared" si="3"/>
        <v>Neutro</v>
      </c>
    </row>
    <row r="36" spans="1:8" ht="52.8" customHeight="1" x14ac:dyDescent="0.3">
      <c r="A36">
        <v>54463</v>
      </c>
      <c r="B36" t="s">
        <v>3</v>
      </c>
      <c r="C36" s="4" t="s">
        <v>51</v>
      </c>
      <c r="D36" s="4">
        <v>0</v>
      </c>
      <c r="E36">
        <f t="shared" si="0"/>
        <v>0</v>
      </c>
      <c r="F36">
        <f t="shared" si="1"/>
        <v>0</v>
      </c>
      <c r="G36">
        <f t="shared" si="2"/>
        <v>1</v>
      </c>
      <c r="H36" t="str">
        <f t="shared" si="3"/>
        <v>Neutro</v>
      </c>
    </row>
    <row r="37" spans="1:8" ht="52.8" customHeight="1" x14ac:dyDescent="0.3">
      <c r="A37">
        <v>4130</v>
      </c>
      <c r="B37" t="s">
        <v>3</v>
      </c>
      <c r="C37" s="4" t="s">
        <v>52</v>
      </c>
      <c r="D37" s="4">
        <v>0</v>
      </c>
      <c r="E37">
        <f t="shared" si="0"/>
        <v>0</v>
      </c>
      <c r="F37">
        <f t="shared" si="1"/>
        <v>0</v>
      </c>
      <c r="G37">
        <f t="shared" si="2"/>
        <v>1</v>
      </c>
      <c r="H37" t="str">
        <f t="shared" si="3"/>
        <v>Neutro</v>
      </c>
    </row>
    <row r="38" spans="1:8" ht="52.8" customHeight="1" x14ac:dyDescent="0.3">
      <c r="A38">
        <v>39381</v>
      </c>
      <c r="B38" t="s">
        <v>17</v>
      </c>
      <c r="C38" s="4" t="s">
        <v>53</v>
      </c>
      <c r="D38" s="4">
        <v>0</v>
      </c>
      <c r="E38">
        <f t="shared" si="0"/>
        <v>0</v>
      </c>
      <c r="F38">
        <f t="shared" si="1"/>
        <v>0</v>
      </c>
      <c r="G38">
        <f t="shared" si="2"/>
        <v>1</v>
      </c>
      <c r="H38" t="str">
        <f t="shared" si="3"/>
        <v>Neutro</v>
      </c>
    </row>
    <row r="39" spans="1:8" ht="52.8" customHeight="1" x14ac:dyDescent="0.3">
      <c r="A39">
        <v>33573</v>
      </c>
      <c r="B39" t="s">
        <v>15</v>
      </c>
      <c r="C39" s="4" t="s">
        <v>54</v>
      </c>
      <c r="D39" s="4">
        <v>0</v>
      </c>
      <c r="E39">
        <f t="shared" si="0"/>
        <v>0</v>
      </c>
      <c r="F39">
        <f t="shared" si="1"/>
        <v>0</v>
      </c>
      <c r="G39">
        <f t="shared" si="2"/>
        <v>1</v>
      </c>
      <c r="H39" t="str">
        <f t="shared" si="3"/>
        <v>Neutro</v>
      </c>
    </row>
    <row r="40" spans="1:8" ht="52.8" customHeight="1" x14ac:dyDescent="0.3">
      <c r="A40">
        <v>37247</v>
      </c>
      <c r="B40" t="s">
        <v>8</v>
      </c>
      <c r="C40" s="4" t="s">
        <v>55</v>
      </c>
      <c r="D40" s="4">
        <v>0</v>
      </c>
      <c r="E40">
        <f t="shared" si="0"/>
        <v>0</v>
      </c>
      <c r="F40">
        <f t="shared" si="1"/>
        <v>0</v>
      </c>
      <c r="G40">
        <f t="shared" si="2"/>
        <v>1</v>
      </c>
      <c r="H40" t="str">
        <f t="shared" si="3"/>
        <v>Neutro</v>
      </c>
    </row>
    <row r="41" spans="1:8" ht="52.8" customHeight="1" x14ac:dyDescent="0.3">
      <c r="A41">
        <v>655</v>
      </c>
      <c r="B41" t="s">
        <v>8</v>
      </c>
      <c r="C41" s="4" t="s">
        <v>56</v>
      </c>
      <c r="D41" s="4">
        <v>0</v>
      </c>
      <c r="E41">
        <f t="shared" si="0"/>
        <v>0</v>
      </c>
      <c r="F41">
        <f t="shared" si="1"/>
        <v>0</v>
      </c>
      <c r="G41">
        <f t="shared" si="2"/>
        <v>1</v>
      </c>
      <c r="H41" t="str">
        <f t="shared" si="3"/>
        <v>Neutro</v>
      </c>
    </row>
    <row r="42" spans="1:8" ht="52.8" customHeight="1" x14ac:dyDescent="0.3">
      <c r="A42">
        <v>10114</v>
      </c>
      <c r="B42" t="s">
        <v>15</v>
      </c>
      <c r="C42" s="4" t="s">
        <v>57</v>
      </c>
      <c r="D42" s="4">
        <v>0</v>
      </c>
      <c r="E42">
        <f t="shared" si="0"/>
        <v>0</v>
      </c>
      <c r="F42">
        <f t="shared" si="1"/>
        <v>0</v>
      </c>
      <c r="G42">
        <f t="shared" si="2"/>
        <v>1</v>
      </c>
      <c r="H42" t="str">
        <f t="shared" si="3"/>
        <v>Neutro</v>
      </c>
    </row>
    <row r="43" spans="1:8" ht="52.8" customHeight="1" x14ac:dyDescent="0.3">
      <c r="A43">
        <v>24886</v>
      </c>
      <c r="B43" t="s">
        <v>15</v>
      </c>
      <c r="C43" s="4" t="s">
        <v>58</v>
      </c>
      <c r="D43" s="4">
        <v>0</v>
      </c>
      <c r="E43">
        <f t="shared" si="0"/>
        <v>0</v>
      </c>
      <c r="F43">
        <f t="shared" si="1"/>
        <v>0</v>
      </c>
      <c r="G43">
        <f t="shared" si="2"/>
        <v>1</v>
      </c>
      <c r="H43" t="str">
        <f t="shared" si="3"/>
        <v>Neutro</v>
      </c>
    </row>
    <row r="44" spans="1:8" ht="159.6" customHeight="1" x14ac:dyDescent="0.3">
      <c r="A44">
        <v>40399</v>
      </c>
      <c r="B44" t="s">
        <v>59</v>
      </c>
      <c r="C44" s="4" t="s">
        <v>60</v>
      </c>
      <c r="D44" s="4">
        <v>1</v>
      </c>
      <c r="E44">
        <f t="shared" si="0"/>
        <v>1</v>
      </c>
      <c r="F44">
        <f t="shared" si="1"/>
        <v>0</v>
      </c>
      <c r="G44">
        <f t="shared" si="2"/>
        <v>0</v>
      </c>
      <c r="H44" t="str">
        <f t="shared" si="3"/>
        <v>Contra</v>
      </c>
    </row>
    <row r="45" spans="1:8" ht="96.6" customHeight="1" x14ac:dyDescent="0.3">
      <c r="A45">
        <v>26859</v>
      </c>
      <c r="B45" t="s">
        <v>35</v>
      </c>
      <c r="C45" s="4" t="s">
        <v>61</v>
      </c>
      <c r="D45" s="4">
        <v>1</v>
      </c>
      <c r="E45">
        <f t="shared" si="0"/>
        <v>1</v>
      </c>
      <c r="F45">
        <f t="shared" si="1"/>
        <v>0</v>
      </c>
      <c r="G45">
        <f t="shared" si="2"/>
        <v>0</v>
      </c>
      <c r="H45" t="str">
        <f t="shared" si="3"/>
        <v>Contra</v>
      </c>
    </row>
    <row r="46" spans="1:8" ht="52.8" customHeight="1" x14ac:dyDescent="0.3">
      <c r="A46">
        <v>45340</v>
      </c>
      <c r="B46" t="s">
        <v>15</v>
      </c>
      <c r="C46" s="4" t="s">
        <v>62</v>
      </c>
      <c r="D46" s="4">
        <v>0</v>
      </c>
      <c r="E46">
        <f t="shared" si="0"/>
        <v>0</v>
      </c>
      <c r="F46">
        <f t="shared" si="1"/>
        <v>0</v>
      </c>
      <c r="G46">
        <f t="shared" si="2"/>
        <v>1</v>
      </c>
      <c r="H46" t="str">
        <f t="shared" si="3"/>
        <v>Neutro</v>
      </c>
    </row>
    <row r="47" spans="1:8" ht="52.8" customHeight="1" x14ac:dyDescent="0.3">
      <c r="A47">
        <v>38943</v>
      </c>
      <c r="B47" t="s">
        <v>15</v>
      </c>
      <c r="C47" s="4" t="s">
        <v>63</v>
      </c>
      <c r="D47" s="4">
        <v>0</v>
      </c>
      <c r="E47">
        <f t="shared" si="0"/>
        <v>0</v>
      </c>
      <c r="F47">
        <f t="shared" si="1"/>
        <v>0</v>
      </c>
      <c r="G47">
        <f t="shared" si="2"/>
        <v>1</v>
      </c>
      <c r="H47" t="str">
        <f t="shared" si="3"/>
        <v>Neutro</v>
      </c>
    </row>
    <row r="48" spans="1:8" ht="52.8" customHeight="1" x14ac:dyDescent="0.3">
      <c r="A48">
        <v>32592</v>
      </c>
      <c r="B48" t="s">
        <v>64</v>
      </c>
      <c r="C48" s="4" t="s">
        <v>65</v>
      </c>
      <c r="D48" s="4">
        <v>1</v>
      </c>
      <c r="E48">
        <f t="shared" si="0"/>
        <v>1</v>
      </c>
      <c r="F48">
        <f t="shared" si="1"/>
        <v>0</v>
      </c>
      <c r="G48">
        <f t="shared" si="2"/>
        <v>0</v>
      </c>
      <c r="H48" t="str">
        <f t="shared" si="3"/>
        <v>Contra</v>
      </c>
    </row>
    <row r="49" spans="1:8" ht="52.8" customHeight="1" x14ac:dyDescent="0.3">
      <c r="A49">
        <v>8087</v>
      </c>
      <c r="B49" t="s">
        <v>66</v>
      </c>
      <c r="C49" s="4" t="s">
        <v>67</v>
      </c>
      <c r="D49" s="4">
        <v>1</v>
      </c>
      <c r="E49">
        <f t="shared" si="0"/>
        <v>1</v>
      </c>
      <c r="F49">
        <f t="shared" si="1"/>
        <v>0</v>
      </c>
      <c r="G49">
        <f t="shared" si="2"/>
        <v>0</v>
      </c>
      <c r="H49" t="str">
        <f t="shared" si="3"/>
        <v>Contra</v>
      </c>
    </row>
    <row r="50" spans="1:8" ht="52.8" customHeight="1" x14ac:dyDescent="0.3">
      <c r="A50">
        <v>25345</v>
      </c>
      <c r="B50" t="s">
        <v>3</v>
      </c>
      <c r="C50" s="4" t="s">
        <v>68</v>
      </c>
      <c r="D50" s="4">
        <v>0</v>
      </c>
      <c r="E50">
        <f t="shared" si="0"/>
        <v>0</v>
      </c>
      <c r="F50">
        <f t="shared" si="1"/>
        <v>0</v>
      </c>
      <c r="G50">
        <f t="shared" si="2"/>
        <v>1</v>
      </c>
      <c r="H50" t="str">
        <f t="shared" si="3"/>
        <v>Neutro</v>
      </c>
    </row>
    <row r="51" spans="1:8" ht="52.8" customHeight="1" x14ac:dyDescent="0.3">
      <c r="A51">
        <v>16452</v>
      </c>
      <c r="B51" t="s">
        <v>15</v>
      </c>
      <c r="C51" s="4" t="s">
        <v>69</v>
      </c>
      <c r="D51" s="4">
        <v>0</v>
      </c>
      <c r="E51">
        <f t="shared" si="0"/>
        <v>0</v>
      </c>
      <c r="F51">
        <f t="shared" si="1"/>
        <v>0</v>
      </c>
      <c r="G51">
        <f t="shared" si="2"/>
        <v>1</v>
      </c>
      <c r="H51" t="str">
        <f t="shared" si="3"/>
        <v>Neutro</v>
      </c>
    </row>
    <row r="52" spans="1:8" ht="52.8" customHeight="1" x14ac:dyDescent="0.3">
      <c r="A52">
        <v>19520</v>
      </c>
      <c r="B52" t="s">
        <v>17</v>
      </c>
      <c r="C52" s="4" t="s">
        <v>70</v>
      </c>
      <c r="D52" s="4">
        <v>2</v>
      </c>
      <c r="E52">
        <f t="shared" si="0"/>
        <v>0</v>
      </c>
      <c r="F52">
        <f t="shared" si="1"/>
        <v>1</v>
      </c>
      <c r="G52">
        <f t="shared" si="2"/>
        <v>0</v>
      </c>
      <c r="H52" t="str">
        <f t="shared" si="3"/>
        <v>A favor</v>
      </c>
    </row>
    <row r="53" spans="1:8" ht="52.8" customHeight="1" x14ac:dyDescent="0.3">
      <c r="A53">
        <v>50071</v>
      </c>
      <c r="B53" t="s">
        <v>20</v>
      </c>
      <c r="C53" s="4" t="s">
        <v>71</v>
      </c>
      <c r="D53" s="4">
        <v>1</v>
      </c>
      <c r="E53">
        <f t="shared" si="0"/>
        <v>1</v>
      </c>
      <c r="F53">
        <f t="shared" si="1"/>
        <v>0</v>
      </c>
      <c r="G53">
        <f t="shared" si="2"/>
        <v>0</v>
      </c>
      <c r="H53" t="str">
        <f t="shared" si="3"/>
        <v>Contra</v>
      </c>
    </row>
    <row r="54" spans="1:8" ht="52.8" customHeight="1" x14ac:dyDescent="0.3">
      <c r="A54">
        <v>21789</v>
      </c>
      <c r="B54" t="s">
        <v>25</v>
      </c>
      <c r="C54" s="4" t="s">
        <v>72</v>
      </c>
      <c r="D54" s="4">
        <v>1</v>
      </c>
      <c r="E54">
        <f t="shared" si="0"/>
        <v>1</v>
      </c>
      <c r="F54">
        <f t="shared" si="1"/>
        <v>0</v>
      </c>
      <c r="G54">
        <f t="shared" si="2"/>
        <v>0</v>
      </c>
      <c r="H54" t="str">
        <f t="shared" si="3"/>
        <v>Contra</v>
      </c>
    </row>
    <row r="55" spans="1:8" ht="52.8" customHeight="1" x14ac:dyDescent="0.3">
      <c r="A55">
        <v>24200</v>
      </c>
      <c r="B55" t="s">
        <v>17</v>
      </c>
      <c r="C55" s="4" t="s">
        <v>73</v>
      </c>
      <c r="D55" s="4">
        <v>0</v>
      </c>
      <c r="E55">
        <f t="shared" si="0"/>
        <v>0</v>
      </c>
      <c r="F55">
        <f t="shared" si="1"/>
        <v>0</v>
      </c>
      <c r="G55">
        <f t="shared" si="2"/>
        <v>1</v>
      </c>
      <c r="H55" t="str">
        <f t="shared" si="3"/>
        <v>Neutro</v>
      </c>
    </row>
    <row r="56" spans="1:8" ht="52.8" customHeight="1" x14ac:dyDescent="0.3">
      <c r="A56">
        <v>39838</v>
      </c>
      <c r="B56" t="s">
        <v>8</v>
      </c>
      <c r="C56" s="4" t="s">
        <v>74</v>
      </c>
      <c r="D56" s="4">
        <v>0</v>
      </c>
      <c r="E56">
        <f t="shared" si="0"/>
        <v>0</v>
      </c>
      <c r="F56">
        <f t="shared" si="1"/>
        <v>0</v>
      </c>
      <c r="G56">
        <f t="shared" si="2"/>
        <v>1</v>
      </c>
      <c r="H56" t="str">
        <f t="shared" si="3"/>
        <v>Neutro</v>
      </c>
    </row>
    <row r="57" spans="1:8" ht="52.8" customHeight="1" x14ac:dyDescent="0.3">
      <c r="A57">
        <v>150</v>
      </c>
      <c r="B57" t="s">
        <v>75</v>
      </c>
      <c r="C57" s="4" t="s">
        <v>76</v>
      </c>
      <c r="D57" s="4">
        <v>0</v>
      </c>
      <c r="E57">
        <f t="shared" si="0"/>
        <v>0</v>
      </c>
      <c r="F57">
        <f t="shared" si="1"/>
        <v>0</v>
      </c>
      <c r="G57">
        <f t="shared" si="2"/>
        <v>1</v>
      </c>
      <c r="H57" t="str">
        <f t="shared" si="3"/>
        <v>Neutro</v>
      </c>
    </row>
    <row r="58" spans="1:8" ht="52.8" customHeight="1" x14ac:dyDescent="0.3">
      <c r="A58">
        <v>7991</v>
      </c>
      <c r="B58" t="s">
        <v>8</v>
      </c>
      <c r="C58" s="4" t="s">
        <v>77</v>
      </c>
      <c r="D58" s="4">
        <v>0</v>
      </c>
      <c r="E58">
        <f t="shared" si="0"/>
        <v>0</v>
      </c>
      <c r="F58">
        <f t="shared" si="1"/>
        <v>0</v>
      </c>
      <c r="G58">
        <f t="shared" si="2"/>
        <v>1</v>
      </c>
      <c r="H58" t="str">
        <f t="shared" si="3"/>
        <v>Neutro</v>
      </c>
    </row>
    <row r="59" spans="1:8" ht="52.8" customHeight="1" x14ac:dyDescent="0.3">
      <c r="A59">
        <v>25663</v>
      </c>
      <c r="B59" t="s">
        <v>15</v>
      </c>
      <c r="C59" s="4" t="s">
        <v>78</v>
      </c>
      <c r="D59" s="4">
        <v>0</v>
      </c>
      <c r="E59">
        <f t="shared" si="0"/>
        <v>0</v>
      </c>
      <c r="F59">
        <f t="shared" si="1"/>
        <v>0</v>
      </c>
      <c r="G59">
        <f t="shared" si="2"/>
        <v>1</v>
      </c>
      <c r="H59" t="str">
        <f t="shared" si="3"/>
        <v>Neutro</v>
      </c>
    </row>
    <row r="60" spans="1:8" ht="52.8" customHeight="1" x14ac:dyDescent="0.3">
      <c r="A60">
        <v>44666</v>
      </c>
      <c r="B60" t="s">
        <v>79</v>
      </c>
      <c r="C60" s="4" t="s">
        <v>80</v>
      </c>
      <c r="D60" s="4">
        <v>0</v>
      </c>
      <c r="E60">
        <f t="shared" si="0"/>
        <v>0</v>
      </c>
      <c r="F60">
        <f t="shared" si="1"/>
        <v>0</v>
      </c>
      <c r="G60">
        <f t="shared" si="2"/>
        <v>1</v>
      </c>
      <c r="H60" t="str">
        <f t="shared" si="3"/>
        <v>Neutro</v>
      </c>
    </row>
    <row r="61" spans="1:8" ht="52.8" customHeight="1" x14ac:dyDescent="0.3">
      <c r="A61">
        <v>52747</v>
      </c>
      <c r="B61" t="s">
        <v>8</v>
      </c>
      <c r="C61" s="4" t="s">
        <v>81</v>
      </c>
      <c r="D61" s="4">
        <v>0</v>
      </c>
      <c r="E61">
        <f t="shared" si="0"/>
        <v>0</v>
      </c>
      <c r="F61">
        <f t="shared" si="1"/>
        <v>0</v>
      </c>
      <c r="G61">
        <f t="shared" si="2"/>
        <v>1</v>
      </c>
      <c r="H61" t="str">
        <f t="shared" si="3"/>
        <v>Neutro</v>
      </c>
    </row>
    <row r="62" spans="1:8" ht="52.8" customHeight="1" x14ac:dyDescent="0.3">
      <c r="A62">
        <v>40480</v>
      </c>
      <c r="B62" t="s">
        <v>22</v>
      </c>
      <c r="C62" s="4" t="s">
        <v>82</v>
      </c>
      <c r="D62" s="4">
        <v>0</v>
      </c>
      <c r="E62">
        <f t="shared" si="0"/>
        <v>0</v>
      </c>
      <c r="F62">
        <f t="shared" si="1"/>
        <v>0</v>
      </c>
      <c r="G62">
        <f t="shared" si="2"/>
        <v>1</v>
      </c>
      <c r="H62" t="str">
        <f t="shared" si="3"/>
        <v>Neutro</v>
      </c>
    </row>
    <row r="63" spans="1:8" ht="52.8" customHeight="1" x14ac:dyDescent="0.3">
      <c r="A63">
        <v>31268</v>
      </c>
      <c r="B63" t="s">
        <v>3</v>
      </c>
      <c r="C63" s="4" t="s">
        <v>83</v>
      </c>
      <c r="D63" s="4">
        <v>0</v>
      </c>
      <c r="E63">
        <f t="shared" si="0"/>
        <v>0</v>
      </c>
      <c r="F63">
        <f t="shared" si="1"/>
        <v>0</v>
      </c>
      <c r="G63">
        <f t="shared" si="2"/>
        <v>1</v>
      </c>
      <c r="H63" t="str">
        <f t="shared" si="3"/>
        <v>Neutro</v>
      </c>
    </row>
    <row r="64" spans="1:8" ht="52.8" customHeight="1" x14ac:dyDescent="0.3">
      <c r="A64">
        <v>9501</v>
      </c>
      <c r="B64" t="s">
        <v>3</v>
      </c>
      <c r="C64" s="4" t="s">
        <v>84</v>
      </c>
      <c r="D64" s="4">
        <v>1</v>
      </c>
      <c r="E64">
        <f t="shared" si="0"/>
        <v>1</v>
      </c>
      <c r="F64">
        <f t="shared" si="1"/>
        <v>0</v>
      </c>
      <c r="G64">
        <f t="shared" si="2"/>
        <v>0</v>
      </c>
      <c r="H64" t="str">
        <f t="shared" si="3"/>
        <v>Contra</v>
      </c>
    </row>
    <row r="65" spans="1:8" ht="52.8" customHeight="1" x14ac:dyDescent="0.3">
      <c r="A65">
        <v>11723</v>
      </c>
      <c r="B65" t="s">
        <v>15</v>
      </c>
      <c r="C65" s="4" t="s">
        <v>85</v>
      </c>
      <c r="D65" s="4">
        <v>0</v>
      </c>
      <c r="E65">
        <f t="shared" si="0"/>
        <v>0</v>
      </c>
      <c r="F65">
        <f t="shared" si="1"/>
        <v>0</v>
      </c>
      <c r="G65">
        <f t="shared" si="2"/>
        <v>1</v>
      </c>
      <c r="H65" t="str">
        <f t="shared" si="3"/>
        <v>Neutro</v>
      </c>
    </row>
    <row r="66" spans="1:8" ht="52.8" customHeight="1" x14ac:dyDescent="0.3">
      <c r="A66">
        <v>15907</v>
      </c>
      <c r="B66" t="s">
        <v>15</v>
      </c>
      <c r="C66" s="4" t="s">
        <v>86</v>
      </c>
      <c r="D66" s="4">
        <v>0</v>
      </c>
      <c r="E66">
        <f t="shared" si="0"/>
        <v>0</v>
      </c>
      <c r="F66">
        <f t="shared" si="1"/>
        <v>0</v>
      </c>
      <c r="G66">
        <f t="shared" si="2"/>
        <v>1</v>
      </c>
      <c r="H66" t="str">
        <f t="shared" si="3"/>
        <v>Neutro</v>
      </c>
    </row>
    <row r="67" spans="1:8" ht="52.8" customHeight="1" x14ac:dyDescent="0.3">
      <c r="A67">
        <v>38653</v>
      </c>
      <c r="B67" t="s">
        <v>5</v>
      </c>
      <c r="C67" s="4" t="s">
        <v>87</v>
      </c>
      <c r="D67" s="4">
        <v>0</v>
      </c>
      <c r="E67">
        <f t="shared" ref="E67:E130" si="4">IF(D67=1,1,0)</f>
        <v>0</v>
      </c>
      <c r="F67">
        <f t="shared" ref="F67:F130" si="5">IF(D67=2,1,0)</f>
        <v>0</v>
      </c>
      <c r="G67">
        <f t="shared" ref="G67:G130" si="6">IF(D67=0,1,0)</f>
        <v>1</v>
      </c>
      <c r="H67" t="str">
        <f t="shared" ref="H67:H130" si="7">IF(D67=0,"Neutro",IF(D67=1,"Contra","A favor"))</f>
        <v>Neutro</v>
      </c>
    </row>
    <row r="68" spans="1:8" ht="52.8" customHeight="1" x14ac:dyDescent="0.3">
      <c r="A68">
        <v>4298</v>
      </c>
      <c r="B68" t="s">
        <v>88</v>
      </c>
      <c r="C68" s="4" t="s">
        <v>89</v>
      </c>
      <c r="D68" s="4">
        <v>0</v>
      </c>
      <c r="E68">
        <f t="shared" si="4"/>
        <v>0</v>
      </c>
      <c r="F68">
        <f t="shared" si="5"/>
        <v>0</v>
      </c>
      <c r="G68">
        <f t="shared" si="6"/>
        <v>1</v>
      </c>
      <c r="H68" t="str">
        <f t="shared" si="7"/>
        <v>Neutro</v>
      </c>
    </row>
    <row r="69" spans="1:8" ht="52.8" customHeight="1" x14ac:dyDescent="0.3">
      <c r="A69">
        <v>39351</v>
      </c>
      <c r="B69" t="s">
        <v>15</v>
      </c>
      <c r="C69" s="4" t="s">
        <v>90</v>
      </c>
      <c r="D69" s="4">
        <v>0</v>
      </c>
      <c r="E69">
        <f t="shared" si="4"/>
        <v>0</v>
      </c>
      <c r="F69">
        <f t="shared" si="5"/>
        <v>0</v>
      </c>
      <c r="G69">
        <f t="shared" si="6"/>
        <v>1</v>
      </c>
      <c r="H69" t="str">
        <f t="shared" si="7"/>
        <v>Neutro</v>
      </c>
    </row>
    <row r="70" spans="1:8" ht="52.8" customHeight="1" x14ac:dyDescent="0.3">
      <c r="A70">
        <v>39844</v>
      </c>
      <c r="B70" t="s">
        <v>8</v>
      </c>
      <c r="C70" s="4" t="s">
        <v>91</v>
      </c>
      <c r="D70" s="4">
        <v>0</v>
      </c>
      <c r="E70">
        <f t="shared" si="4"/>
        <v>0</v>
      </c>
      <c r="F70">
        <f t="shared" si="5"/>
        <v>0</v>
      </c>
      <c r="G70">
        <f t="shared" si="6"/>
        <v>1</v>
      </c>
      <c r="H70" t="str">
        <f t="shared" si="7"/>
        <v>Neutro</v>
      </c>
    </row>
    <row r="71" spans="1:8" ht="52.8" customHeight="1" x14ac:dyDescent="0.3">
      <c r="A71">
        <v>38468</v>
      </c>
      <c r="B71" t="s">
        <v>41</v>
      </c>
      <c r="C71" s="4" t="s">
        <v>92</v>
      </c>
      <c r="D71" s="4">
        <v>0</v>
      </c>
      <c r="E71">
        <f t="shared" si="4"/>
        <v>0</v>
      </c>
      <c r="F71">
        <f t="shared" si="5"/>
        <v>0</v>
      </c>
      <c r="G71">
        <f t="shared" si="6"/>
        <v>1</v>
      </c>
      <c r="H71" t="str">
        <f t="shared" si="7"/>
        <v>Neutro</v>
      </c>
    </row>
    <row r="72" spans="1:8" ht="52.8" customHeight="1" x14ac:dyDescent="0.3">
      <c r="A72">
        <v>11413</v>
      </c>
      <c r="B72" t="s">
        <v>15</v>
      </c>
      <c r="C72" s="4" t="s">
        <v>93</v>
      </c>
      <c r="D72" s="4">
        <v>0</v>
      </c>
      <c r="E72">
        <f t="shared" si="4"/>
        <v>0</v>
      </c>
      <c r="F72">
        <f t="shared" si="5"/>
        <v>0</v>
      </c>
      <c r="G72">
        <f t="shared" si="6"/>
        <v>1</v>
      </c>
      <c r="H72" t="str">
        <f t="shared" si="7"/>
        <v>Neutro</v>
      </c>
    </row>
    <row r="73" spans="1:8" ht="52.8" customHeight="1" x14ac:dyDescent="0.3">
      <c r="A73">
        <v>54100</v>
      </c>
      <c r="B73" t="s">
        <v>17</v>
      </c>
      <c r="C73" s="4" t="s">
        <v>94</v>
      </c>
      <c r="D73" s="4">
        <v>0</v>
      </c>
      <c r="E73">
        <f t="shared" si="4"/>
        <v>0</v>
      </c>
      <c r="F73">
        <f t="shared" si="5"/>
        <v>0</v>
      </c>
      <c r="G73">
        <f t="shared" si="6"/>
        <v>1</v>
      </c>
      <c r="H73" t="str">
        <f t="shared" si="7"/>
        <v>Neutro</v>
      </c>
    </row>
    <row r="74" spans="1:8" ht="52.8" customHeight="1" x14ac:dyDescent="0.3">
      <c r="A74">
        <v>51559</v>
      </c>
      <c r="B74" t="s">
        <v>3</v>
      </c>
      <c r="C74" s="4" t="s">
        <v>95</v>
      </c>
      <c r="D74" s="4">
        <v>0</v>
      </c>
      <c r="E74">
        <f t="shared" si="4"/>
        <v>0</v>
      </c>
      <c r="F74">
        <f t="shared" si="5"/>
        <v>0</v>
      </c>
      <c r="G74">
        <f t="shared" si="6"/>
        <v>1</v>
      </c>
      <c r="H74" t="str">
        <f t="shared" si="7"/>
        <v>Neutro</v>
      </c>
    </row>
    <row r="75" spans="1:8" ht="52.8" customHeight="1" x14ac:dyDescent="0.3">
      <c r="A75">
        <v>41724</v>
      </c>
      <c r="B75" t="s">
        <v>15</v>
      </c>
      <c r="C75" s="4" t="s">
        <v>96</v>
      </c>
      <c r="D75" s="4">
        <v>0</v>
      </c>
      <c r="E75">
        <f t="shared" si="4"/>
        <v>0</v>
      </c>
      <c r="F75">
        <f t="shared" si="5"/>
        <v>0</v>
      </c>
      <c r="G75">
        <f t="shared" si="6"/>
        <v>1</v>
      </c>
      <c r="H75" t="str">
        <f t="shared" si="7"/>
        <v>Neutro</v>
      </c>
    </row>
    <row r="76" spans="1:8" ht="52.8" customHeight="1" x14ac:dyDescent="0.3">
      <c r="A76">
        <v>52344</v>
      </c>
      <c r="B76" t="s">
        <v>33</v>
      </c>
      <c r="C76" s="4" t="s">
        <v>97</v>
      </c>
      <c r="D76" s="4">
        <v>0</v>
      </c>
      <c r="E76">
        <f t="shared" si="4"/>
        <v>0</v>
      </c>
      <c r="F76">
        <f t="shared" si="5"/>
        <v>0</v>
      </c>
      <c r="G76">
        <f t="shared" si="6"/>
        <v>1</v>
      </c>
      <c r="H76" t="str">
        <f t="shared" si="7"/>
        <v>Neutro</v>
      </c>
    </row>
    <row r="77" spans="1:8" ht="52.8" customHeight="1" x14ac:dyDescent="0.3">
      <c r="A77">
        <v>32891</v>
      </c>
      <c r="B77" t="s">
        <v>15</v>
      </c>
      <c r="C77" s="4" t="s">
        <v>98</v>
      </c>
      <c r="D77" s="4">
        <v>0</v>
      </c>
      <c r="E77">
        <f t="shared" si="4"/>
        <v>0</v>
      </c>
      <c r="F77">
        <f t="shared" si="5"/>
        <v>0</v>
      </c>
      <c r="G77">
        <f t="shared" si="6"/>
        <v>1</v>
      </c>
      <c r="H77" t="str">
        <f t="shared" si="7"/>
        <v>Neutro</v>
      </c>
    </row>
    <row r="78" spans="1:8" ht="52.8" customHeight="1" x14ac:dyDescent="0.3">
      <c r="A78">
        <v>12403</v>
      </c>
      <c r="B78" t="s">
        <v>5</v>
      </c>
      <c r="C78" s="4" t="s">
        <v>99</v>
      </c>
      <c r="D78" s="4">
        <v>0</v>
      </c>
      <c r="E78">
        <f t="shared" si="4"/>
        <v>0</v>
      </c>
      <c r="F78">
        <f t="shared" si="5"/>
        <v>0</v>
      </c>
      <c r="G78">
        <f t="shared" si="6"/>
        <v>1</v>
      </c>
      <c r="H78" t="str">
        <f t="shared" si="7"/>
        <v>Neutro</v>
      </c>
    </row>
    <row r="79" spans="1:8" ht="52.8" customHeight="1" x14ac:dyDescent="0.3">
      <c r="A79">
        <v>39232</v>
      </c>
      <c r="B79" t="s">
        <v>5</v>
      </c>
      <c r="C79" s="4" t="s">
        <v>100</v>
      </c>
      <c r="D79" s="4">
        <v>0</v>
      </c>
      <c r="E79">
        <f t="shared" si="4"/>
        <v>0</v>
      </c>
      <c r="F79">
        <f t="shared" si="5"/>
        <v>0</v>
      </c>
      <c r="G79">
        <f t="shared" si="6"/>
        <v>1</v>
      </c>
      <c r="H79" t="str">
        <f t="shared" si="7"/>
        <v>Neutro</v>
      </c>
    </row>
    <row r="80" spans="1:8" ht="52.8" customHeight="1" x14ac:dyDescent="0.3">
      <c r="A80">
        <v>8828</v>
      </c>
      <c r="B80" t="s">
        <v>15</v>
      </c>
      <c r="C80" s="4" t="s">
        <v>101</v>
      </c>
      <c r="D80" s="4">
        <v>0</v>
      </c>
      <c r="E80">
        <f t="shared" si="4"/>
        <v>0</v>
      </c>
      <c r="F80">
        <f t="shared" si="5"/>
        <v>0</v>
      </c>
      <c r="G80">
        <f t="shared" si="6"/>
        <v>1</v>
      </c>
      <c r="H80" t="str">
        <f t="shared" si="7"/>
        <v>Neutro</v>
      </c>
    </row>
    <row r="81" spans="1:8" ht="52.8" customHeight="1" x14ac:dyDescent="0.3">
      <c r="A81">
        <v>10850</v>
      </c>
      <c r="B81" t="s">
        <v>17</v>
      </c>
      <c r="C81" s="4" t="s">
        <v>102</v>
      </c>
      <c r="D81" s="4">
        <v>0</v>
      </c>
      <c r="E81">
        <f t="shared" si="4"/>
        <v>0</v>
      </c>
      <c r="F81">
        <f t="shared" si="5"/>
        <v>0</v>
      </c>
      <c r="G81">
        <f t="shared" si="6"/>
        <v>1</v>
      </c>
      <c r="H81" t="str">
        <f t="shared" si="7"/>
        <v>Neutro</v>
      </c>
    </row>
    <row r="82" spans="1:8" ht="52.8" customHeight="1" x14ac:dyDescent="0.3">
      <c r="A82">
        <v>24906</v>
      </c>
      <c r="B82" t="s">
        <v>31</v>
      </c>
      <c r="C82" s="4" t="s">
        <v>103</v>
      </c>
      <c r="D82" s="4">
        <v>0</v>
      </c>
      <c r="E82">
        <f t="shared" si="4"/>
        <v>0</v>
      </c>
      <c r="F82">
        <f t="shared" si="5"/>
        <v>0</v>
      </c>
      <c r="G82">
        <f t="shared" si="6"/>
        <v>1</v>
      </c>
      <c r="H82" t="str">
        <f t="shared" si="7"/>
        <v>Neutro</v>
      </c>
    </row>
    <row r="83" spans="1:8" ht="52.8" customHeight="1" x14ac:dyDescent="0.3">
      <c r="A83">
        <v>14217</v>
      </c>
      <c r="B83" t="s">
        <v>104</v>
      </c>
      <c r="C83" s="4" t="s">
        <v>105</v>
      </c>
      <c r="D83" s="4">
        <v>2</v>
      </c>
      <c r="E83">
        <f t="shared" si="4"/>
        <v>0</v>
      </c>
      <c r="F83">
        <f t="shared" si="5"/>
        <v>1</v>
      </c>
      <c r="G83">
        <f t="shared" si="6"/>
        <v>0</v>
      </c>
      <c r="H83" t="str">
        <f t="shared" si="7"/>
        <v>A favor</v>
      </c>
    </row>
    <row r="84" spans="1:8" ht="52.8" customHeight="1" x14ac:dyDescent="0.3">
      <c r="A84">
        <v>12677</v>
      </c>
      <c r="B84" t="s">
        <v>8</v>
      </c>
      <c r="C84" s="4" t="s">
        <v>106</v>
      </c>
      <c r="D84" s="4">
        <v>0</v>
      </c>
      <c r="E84">
        <f t="shared" si="4"/>
        <v>0</v>
      </c>
      <c r="F84">
        <f t="shared" si="5"/>
        <v>0</v>
      </c>
      <c r="G84">
        <f t="shared" si="6"/>
        <v>1</v>
      </c>
      <c r="H84" t="str">
        <f t="shared" si="7"/>
        <v>Neutro</v>
      </c>
    </row>
    <row r="85" spans="1:8" ht="52.8" customHeight="1" x14ac:dyDescent="0.3">
      <c r="A85">
        <v>12883</v>
      </c>
      <c r="B85" t="s">
        <v>8</v>
      </c>
      <c r="C85" s="4" t="s">
        <v>107</v>
      </c>
      <c r="D85" s="4">
        <v>0</v>
      </c>
      <c r="E85">
        <f t="shared" si="4"/>
        <v>0</v>
      </c>
      <c r="F85">
        <f t="shared" si="5"/>
        <v>0</v>
      </c>
      <c r="G85">
        <f t="shared" si="6"/>
        <v>1</v>
      </c>
      <c r="H85" t="str">
        <f t="shared" si="7"/>
        <v>Neutro</v>
      </c>
    </row>
    <row r="86" spans="1:8" ht="52.8" customHeight="1" x14ac:dyDescent="0.3">
      <c r="A86">
        <v>44309</v>
      </c>
      <c r="B86" t="s">
        <v>64</v>
      </c>
      <c r="C86" s="4" t="s">
        <v>108</v>
      </c>
      <c r="D86" s="4">
        <v>0</v>
      </c>
      <c r="E86">
        <f t="shared" si="4"/>
        <v>0</v>
      </c>
      <c r="F86">
        <f t="shared" si="5"/>
        <v>0</v>
      </c>
      <c r="G86">
        <f t="shared" si="6"/>
        <v>1</v>
      </c>
      <c r="H86" t="str">
        <f t="shared" si="7"/>
        <v>Neutro</v>
      </c>
    </row>
    <row r="87" spans="1:8" ht="52.8" customHeight="1" x14ac:dyDescent="0.3">
      <c r="A87">
        <v>17038</v>
      </c>
      <c r="B87" t="s">
        <v>17</v>
      </c>
      <c r="C87" s="4" t="s">
        <v>109</v>
      </c>
      <c r="D87" s="4">
        <v>0</v>
      </c>
      <c r="E87">
        <f t="shared" si="4"/>
        <v>0</v>
      </c>
      <c r="F87">
        <f t="shared" si="5"/>
        <v>0</v>
      </c>
      <c r="G87">
        <f t="shared" si="6"/>
        <v>1</v>
      </c>
      <c r="H87" t="str">
        <f t="shared" si="7"/>
        <v>Neutro</v>
      </c>
    </row>
    <row r="88" spans="1:8" ht="52.8" customHeight="1" x14ac:dyDescent="0.3">
      <c r="A88">
        <v>22865</v>
      </c>
      <c r="B88" t="s">
        <v>17</v>
      </c>
      <c r="C88" s="4" t="s">
        <v>110</v>
      </c>
      <c r="D88" s="4">
        <v>0</v>
      </c>
      <c r="E88">
        <f t="shared" si="4"/>
        <v>0</v>
      </c>
      <c r="F88">
        <f t="shared" si="5"/>
        <v>0</v>
      </c>
      <c r="G88">
        <f t="shared" si="6"/>
        <v>1</v>
      </c>
      <c r="H88" t="str">
        <f t="shared" si="7"/>
        <v>Neutro</v>
      </c>
    </row>
    <row r="89" spans="1:8" ht="52.8" customHeight="1" x14ac:dyDescent="0.3">
      <c r="A89">
        <v>45558</v>
      </c>
      <c r="B89" t="s">
        <v>17</v>
      </c>
      <c r="C89" s="4" t="s">
        <v>111</v>
      </c>
      <c r="D89" s="4">
        <v>0</v>
      </c>
      <c r="E89">
        <f t="shared" si="4"/>
        <v>0</v>
      </c>
      <c r="F89">
        <f t="shared" si="5"/>
        <v>0</v>
      </c>
      <c r="G89">
        <f t="shared" si="6"/>
        <v>1</v>
      </c>
      <c r="H89" t="str">
        <f t="shared" si="7"/>
        <v>Neutro</v>
      </c>
    </row>
    <row r="90" spans="1:8" ht="52.8" customHeight="1" x14ac:dyDescent="0.3">
      <c r="A90">
        <v>29483</v>
      </c>
      <c r="B90" t="s">
        <v>8</v>
      </c>
      <c r="C90" s="4" t="s">
        <v>112</v>
      </c>
      <c r="D90" s="4">
        <v>0</v>
      </c>
      <c r="E90">
        <f t="shared" si="4"/>
        <v>0</v>
      </c>
      <c r="F90">
        <f t="shared" si="5"/>
        <v>0</v>
      </c>
      <c r="G90">
        <f t="shared" si="6"/>
        <v>1</v>
      </c>
      <c r="H90" t="str">
        <f t="shared" si="7"/>
        <v>Neutro</v>
      </c>
    </row>
    <row r="91" spans="1:8" ht="52.8" customHeight="1" x14ac:dyDescent="0.3">
      <c r="A91">
        <v>36034</v>
      </c>
      <c r="B91" t="s">
        <v>25</v>
      </c>
      <c r="C91" s="4" t="s">
        <v>113</v>
      </c>
      <c r="D91" s="4">
        <v>0</v>
      </c>
      <c r="E91">
        <f t="shared" si="4"/>
        <v>0</v>
      </c>
      <c r="F91">
        <f t="shared" si="5"/>
        <v>0</v>
      </c>
      <c r="G91">
        <f t="shared" si="6"/>
        <v>1</v>
      </c>
      <c r="H91" t="str">
        <f t="shared" si="7"/>
        <v>Neutro</v>
      </c>
    </row>
    <row r="92" spans="1:8" ht="52.8" customHeight="1" x14ac:dyDescent="0.3">
      <c r="A92">
        <v>45198</v>
      </c>
      <c r="B92" t="s">
        <v>15</v>
      </c>
      <c r="C92" s="4" t="s">
        <v>114</v>
      </c>
      <c r="D92" s="4">
        <v>0</v>
      </c>
      <c r="E92">
        <f t="shared" si="4"/>
        <v>0</v>
      </c>
      <c r="F92">
        <f t="shared" si="5"/>
        <v>0</v>
      </c>
      <c r="G92">
        <f t="shared" si="6"/>
        <v>1</v>
      </c>
      <c r="H92" t="str">
        <f t="shared" si="7"/>
        <v>Neutro</v>
      </c>
    </row>
    <row r="93" spans="1:8" ht="52.8" customHeight="1" x14ac:dyDescent="0.3">
      <c r="A93">
        <v>14007</v>
      </c>
      <c r="B93" t="s">
        <v>115</v>
      </c>
      <c r="C93" s="4" t="s">
        <v>116</v>
      </c>
      <c r="D93" s="4">
        <v>0</v>
      </c>
      <c r="E93">
        <f t="shared" si="4"/>
        <v>0</v>
      </c>
      <c r="F93">
        <f t="shared" si="5"/>
        <v>0</v>
      </c>
      <c r="G93">
        <f t="shared" si="6"/>
        <v>1</v>
      </c>
      <c r="H93" t="str">
        <f t="shared" si="7"/>
        <v>Neutro</v>
      </c>
    </row>
    <row r="94" spans="1:8" ht="52.8" customHeight="1" x14ac:dyDescent="0.3">
      <c r="A94">
        <v>38400</v>
      </c>
      <c r="B94" t="s">
        <v>20</v>
      </c>
      <c r="C94" s="4" t="s">
        <v>117</v>
      </c>
      <c r="D94" s="4">
        <v>0</v>
      </c>
      <c r="E94">
        <f t="shared" si="4"/>
        <v>0</v>
      </c>
      <c r="F94">
        <f t="shared" si="5"/>
        <v>0</v>
      </c>
      <c r="G94">
        <f t="shared" si="6"/>
        <v>1</v>
      </c>
      <c r="H94" t="str">
        <f t="shared" si="7"/>
        <v>Neutro</v>
      </c>
    </row>
    <row r="95" spans="1:8" ht="52.8" customHeight="1" x14ac:dyDescent="0.3">
      <c r="A95">
        <v>20197</v>
      </c>
      <c r="B95" t="s">
        <v>3</v>
      </c>
      <c r="C95" s="4" t="s">
        <v>118</v>
      </c>
      <c r="D95" s="4">
        <v>0</v>
      </c>
      <c r="E95">
        <f t="shared" si="4"/>
        <v>0</v>
      </c>
      <c r="F95">
        <f t="shared" si="5"/>
        <v>0</v>
      </c>
      <c r="G95">
        <f t="shared" si="6"/>
        <v>1</v>
      </c>
      <c r="H95" t="str">
        <f t="shared" si="7"/>
        <v>Neutro</v>
      </c>
    </row>
    <row r="96" spans="1:8" ht="52.8" customHeight="1" x14ac:dyDescent="0.3">
      <c r="A96">
        <v>47060</v>
      </c>
      <c r="B96" t="s">
        <v>35</v>
      </c>
      <c r="C96" s="4" t="s">
        <v>119</v>
      </c>
      <c r="D96" s="4">
        <v>1</v>
      </c>
      <c r="E96">
        <f t="shared" si="4"/>
        <v>1</v>
      </c>
      <c r="F96">
        <f t="shared" si="5"/>
        <v>0</v>
      </c>
      <c r="G96">
        <f t="shared" si="6"/>
        <v>0</v>
      </c>
      <c r="H96" t="str">
        <f t="shared" si="7"/>
        <v>Contra</v>
      </c>
    </row>
    <row r="97" spans="1:8" ht="52.8" customHeight="1" x14ac:dyDescent="0.3">
      <c r="A97">
        <v>22130</v>
      </c>
      <c r="B97" t="s">
        <v>3</v>
      </c>
      <c r="C97" s="4" t="s">
        <v>120</v>
      </c>
      <c r="D97" s="4">
        <v>0</v>
      </c>
      <c r="E97">
        <f t="shared" si="4"/>
        <v>0</v>
      </c>
      <c r="F97">
        <f t="shared" si="5"/>
        <v>0</v>
      </c>
      <c r="G97">
        <f t="shared" si="6"/>
        <v>1</v>
      </c>
      <c r="H97" t="str">
        <f t="shared" si="7"/>
        <v>Neutro</v>
      </c>
    </row>
    <row r="98" spans="1:8" ht="52.8" customHeight="1" x14ac:dyDescent="0.3">
      <c r="A98">
        <v>16264</v>
      </c>
      <c r="B98" t="s">
        <v>75</v>
      </c>
      <c r="C98" s="4" t="s">
        <v>121</v>
      </c>
      <c r="D98" s="4">
        <v>0</v>
      </c>
      <c r="E98">
        <f t="shared" si="4"/>
        <v>0</v>
      </c>
      <c r="F98">
        <f t="shared" si="5"/>
        <v>0</v>
      </c>
      <c r="G98">
        <f t="shared" si="6"/>
        <v>1</v>
      </c>
      <c r="H98" t="str">
        <f t="shared" si="7"/>
        <v>Neutro</v>
      </c>
    </row>
    <row r="99" spans="1:8" ht="52.8" customHeight="1" x14ac:dyDescent="0.3">
      <c r="A99">
        <v>33801</v>
      </c>
      <c r="B99" t="s">
        <v>17</v>
      </c>
      <c r="C99" s="4" t="s">
        <v>122</v>
      </c>
      <c r="D99" s="4">
        <v>0</v>
      </c>
      <c r="E99">
        <f t="shared" si="4"/>
        <v>0</v>
      </c>
      <c r="F99">
        <f t="shared" si="5"/>
        <v>0</v>
      </c>
      <c r="G99">
        <f t="shared" si="6"/>
        <v>1</v>
      </c>
      <c r="H99" t="str">
        <f t="shared" si="7"/>
        <v>Neutro</v>
      </c>
    </row>
    <row r="100" spans="1:8" ht="52.8" customHeight="1" x14ac:dyDescent="0.3">
      <c r="A100">
        <v>22827</v>
      </c>
      <c r="B100" t="s">
        <v>5</v>
      </c>
      <c r="C100" s="4" t="s">
        <v>123</v>
      </c>
      <c r="D100" s="4">
        <v>0</v>
      </c>
      <c r="E100">
        <f t="shared" si="4"/>
        <v>0</v>
      </c>
      <c r="F100">
        <f t="shared" si="5"/>
        <v>0</v>
      </c>
      <c r="G100">
        <f t="shared" si="6"/>
        <v>1</v>
      </c>
      <c r="H100" t="str">
        <f t="shared" si="7"/>
        <v>Neutro</v>
      </c>
    </row>
    <row r="101" spans="1:8" ht="52.8" customHeight="1" x14ac:dyDescent="0.3">
      <c r="A101">
        <v>27776</v>
      </c>
      <c r="B101" t="s">
        <v>124</v>
      </c>
      <c r="C101" s="4" t="s">
        <v>125</v>
      </c>
      <c r="D101" s="4">
        <v>0</v>
      </c>
      <c r="E101">
        <f t="shared" si="4"/>
        <v>0</v>
      </c>
      <c r="F101">
        <f t="shared" si="5"/>
        <v>0</v>
      </c>
      <c r="G101">
        <f t="shared" si="6"/>
        <v>1</v>
      </c>
      <c r="H101" t="str">
        <f t="shared" si="7"/>
        <v>Neutro</v>
      </c>
    </row>
    <row r="102" spans="1:8" ht="52.8" customHeight="1" x14ac:dyDescent="0.3">
      <c r="A102">
        <v>45735</v>
      </c>
      <c r="B102" t="s">
        <v>8</v>
      </c>
      <c r="C102" s="4" t="s">
        <v>126</v>
      </c>
      <c r="D102" s="4">
        <v>0</v>
      </c>
      <c r="E102">
        <f t="shared" si="4"/>
        <v>0</v>
      </c>
      <c r="F102">
        <f t="shared" si="5"/>
        <v>0</v>
      </c>
      <c r="G102">
        <f t="shared" si="6"/>
        <v>1</v>
      </c>
      <c r="H102" t="str">
        <f t="shared" si="7"/>
        <v>Neutro</v>
      </c>
    </row>
    <row r="103" spans="1:8" ht="52.8" customHeight="1" x14ac:dyDescent="0.3">
      <c r="A103">
        <v>46195</v>
      </c>
      <c r="B103" t="s">
        <v>8</v>
      </c>
      <c r="C103" s="4" t="s">
        <v>127</v>
      </c>
      <c r="D103" s="4">
        <v>0</v>
      </c>
      <c r="E103">
        <f t="shared" si="4"/>
        <v>0</v>
      </c>
      <c r="F103">
        <f t="shared" si="5"/>
        <v>0</v>
      </c>
      <c r="G103">
        <f t="shared" si="6"/>
        <v>1</v>
      </c>
      <c r="H103" t="str">
        <f t="shared" si="7"/>
        <v>Neutro</v>
      </c>
    </row>
    <row r="104" spans="1:8" ht="52.8" customHeight="1" x14ac:dyDescent="0.3">
      <c r="A104">
        <v>23312</v>
      </c>
      <c r="B104" t="s">
        <v>128</v>
      </c>
      <c r="C104" s="4" t="s">
        <v>129</v>
      </c>
      <c r="D104" s="4">
        <v>2</v>
      </c>
      <c r="E104">
        <f t="shared" si="4"/>
        <v>0</v>
      </c>
      <c r="F104">
        <f t="shared" si="5"/>
        <v>1</v>
      </c>
      <c r="G104">
        <f t="shared" si="6"/>
        <v>0</v>
      </c>
      <c r="H104" t="str">
        <f t="shared" si="7"/>
        <v>A favor</v>
      </c>
    </row>
    <row r="105" spans="1:8" ht="52.8" customHeight="1" x14ac:dyDescent="0.3">
      <c r="A105">
        <v>38840</v>
      </c>
      <c r="B105" t="s">
        <v>15</v>
      </c>
      <c r="C105" s="4" t="s">
        <v>130</v>
      </c>
      <c r="D105" s="4">
        <v>0</v>
      </c>
      <c r="E105">
        <f t="shared" si="4"/>
        <v>0</v>
      </c>
      <c r="F105">
        <f t="shared" si="5"/>
        <v>0</v>
      </c>
      <c r="G105">
        <f t="shared" si="6"/>
        <v>1</v>
      </c>
      <c r="H105" t="str">
        <f t="shared" si="7"/>
        <v>Neutro</v>
      </c>
    </row>
    <row r="106" spans="1:8" ht="52.8" customHeight="1" x14ac:dyDescent="0.3">
      <c r="A106">
        <v>23667</v>
      </c>
      <c r="B106" t="s">
        <v>15</v>
      </c>
      <c r="C106" s="4" t="s">
        <v>131</v>
      </c>
      <c r="D106" s="4">
        <v>1</v>
      </c>
      <c r="E106">
        <f t="shared" si="4"/>
        <v>1</v>
      </c>
      <c r="F106">
        <f t="shared" si="5"/>
        <v>0</v>
      </c>
      <c r="G106">
        <f t="shared" si="6"/>
        <v>0</v>
      </c>
      <c r="H106" t="str">
        <f t="shared" si="7"/>
        <v>Contra</v>
      </c>
    </row>
    <row r="107" spans="1:8" ht="52.8" customHeight="1" x14ac:dyDescent="0.3">
      <c r="A107">
        <v>5856</v>
      </c>
      <c r="B107" t="s">
        <v>10</v>
      </c>
      <c r="C107" s="4" t="s">
        <v>132</v>
      </c>
      <c r="D107" s="4">
        <v>0</v>
      </c>
      <c r="E107">
        <f t="shared" si="4"/>
        <v>0</v>
      </c>
      <c r="F107">
        <f t="shared" si="5"/>
        <v>0</v>
      </c>
      <c r="G107">
        <f t="shared" si="6"/>
        <v>1</v>
      </c>
      <c r="H107" t="str">
        <f t="shared" si="7"/>
        <v>Neutro</v>
      </c>
    </row>
    <row r="108" spans="1:8" ht="52.8" customHeight="1" x14ac:dyDescent="0.3">
      <c r="A108">
        <v>15392</v>
      </c>
      <c r="B108" t="s">
        <v>75</v>
      </c>
      <c r="C108" s="4" t="s">
        <v>133</v>
      </c>
      <c r="D108" s="4">
        <v>2</v>
      </c>
      <c r="E108">
        <f t="shared" si="4"/>
        <v>0</v>
      </c>
      <c r="F108">
        <f t="shared" si="5"/>
        <v>1</v>
      </c>
      <c r="G108">
        <f t="shared" si="6"/>
        <v>0</v>
      </c>
      <c r="H108" t="str">
        <f t="shared" si="7"/>
        <v>A favor</v>
      </c>
    </row>
    <row r="109" spans="1:8" ht="52.8" customHeight="1" x14ac:dyDescent="0.3">
      <c r="A109">
        <v>33326</v>
      </c>
      <c r="B109" t="s">
        <v>128</v>
      </c>
      <c r="C109" s="4" t="s">
        <v>134</v>
      </c>
      <c r="D109" s="4">
        <v>2</v>
      </c>
      <c r="E109">
        <f t="shared" si="4"/>
        <v>0</v>
      </c>
      <c r="F109">
        <f t="shared" si="5"/>
        <v>1</v>
      </c>
      <c r="G109">
        <f t="shared" si="6"/>
        <v>0</v>
      </c>
      <c r="H109" t="str">
        <f t="shared" si="7"/>
        <v>A favor</v>
      </c>
    </row>
    <row r="110" spans="1:8" ht="52.8" customHeight="1" x14ac:dyDescent="0.3">
      <c r="A110">
        <v>49952</v>
      </c>
      <c r="B110" t="s">
        <v>3</v>
      </c>
      <c r="C110" s="4" t="s">
        <v>135</v>
      </c>
      <c r="D110" s="4">
        <v>0</v>
      </c>
      <c r="E110">
        <f t="shared" si="4"/>
        <v>0</v>
      </c>
      <c r="F110">
        <f t="shared" si="5"/>
        <v>0</v>
      </c>
      <c r="G110">
        <f t="shared" si="6"/>
        <v>1</v>
      </c>
      <c r="H110" t="str">
        <f t="shared" si="7"/>
        <v>Neutro</v>
      </c>
    </row>
    <row r="111" spans="1:8" ht="52.8" customHeight="1" x14ac:dyDescent="0.3">
      <c r="A111">
        <v>14019</v>
      </c>
      <c r="B111" t="s">
        <v>115</v>
      </c>
      <c r="C111" s="4" t="s">
        <v>136</v>
      </c>
      <c r="D111" s="4">
        <v>0</v>
      </c>
      <c r="E111">
        <f t="shared" si="4"/>
        <v>0</v>
      </c>
      <c r="F111">
        <f t="shared" si="5"/>
        <v>0</v>
      </c>
      <c r="G111">
        <f t="shared" si="6"/>
        <v>1</v>
      </c>
      <c r="H111" t="str">
        <f t="shared" si="7"/>
        <v>Neutro</v>
      </c>
    </row>
    <row r="112" spans="1:8" ht="52.8" customHeight="1" x14ac:dyDescent="0.3">
      <c r="A112">
        <v>16651</v>
      </c>
      <c r="B112" t="s">
        <v>17</v>
      </c>
      <c r="C112" s="4" t="s">
        <v>137</v>
      </c>
      <c r="D112" s="4">
        <v>0</v>
      </c>
      <c r="E112">
        <f t="shared" si="4"/>
        <v>0</v>
      </c>
      <c r="F112">
        <f t="shared" si="5"/>
        <v>0</v>
      </c>
      <c r="G112">
        <f t="shared" si="6"/>
        <v>1</v>
      </c>
      <c r="H112" t="str">
        <f t="shared" si="7"/>
        <v>Neutro</v>
      </c>
    </row>
    <row r="113" spans="1:8" ht="52.8" customHeight="1" x14ac:dyDescent="0.3">
      <c r="A113">
        <v>25437</v>
      </c>
      <c r="B113" t="s">
        <v>3</v>
      </c>
      <c r="C113" s="4" t="s">
        <v>138</v>
      </c>
      <c r="D113" s="4">
        <v>0</v>
      </c>
      <c r="E113">
        <f t="shared" si="4"/>
        <v>0</v>
      </c>
      <c r="F113">
        <f t="shared" si="5"/>
        <v>0</v>
      </c>
      <c r="G113">
        <f t="shared" si="6"/>
        <v>1</v>
      </c>
      <c r="H113" t="str">
        <f t="shared" si="7"/>
        <v>Neutro</v>
      </c>
    </row>
    <row r="114" spans="1:8" ht="100.2" customHeight="1" x14ac:dyDescent="0.3">
      <c r="A114">
        <v>2453</v>
      </c>
      <c r="B114" t="s">
        <v>5</v>
      </c>
      <c r="C114" s="4" t="s">
        <v>139</v>
      </c>
      <c r="D114" s="4">
        <v>1</v>
      </c>
      <c r="E114">
        <f t="shared" si="4"/>
        <v>1</v>
      </c>
      <c r="F114">
        <f t="shared" si="5"/>
        <v>0</v>
      </c>
      <c r="G114">
        <f t="shared" si="6"/>
        <v>0</v>
      </c>
      <c r="H114" t="str">
        <f t="shared" si="7"/>
        <v>Contra</v>
      </c>
    </row>
    <row r="115" spans="1:8" ht="52.8" customHeight="1" x14ac:dyDescent="0.3">
      <c r="A115">
        <v>24054</v>
      </c>
      <c r="B115" t="s">
        <v>3</v>
      </c>
      <c r="C115" s="4" t="s">
        <v>140</v>
      </c>
      <c r="D115" s="4">
        <v>0</v>
      </c>
      <c r="E115">
        <f t="shared" si="4"/>
        <v>0</v>
      </c>
      <c r="F115">
        <f t="shared" si="5"/>
        <v>0</v>
      </c>
      <c r="G115">
        <f t="shared" si="6"/>
        <v>1</v>
      </c>
      <c r="H115" t="str">
        <f t="shared" si="7"/>
        <v>Neutro</v>
      </c>
    </row>
    <row r="116" spans="1:8" ht="52.8" customHeight="1" x14ac:dyDescent="0.3">
      <c r="A116">
        <v>27875</v>
      </c>
      <c r="B116" t="s">
        <v>124</v>
      </c>
      <c r="C116" s="4" t="s">
        <v>141</v>
      </c>
      <c r="D116" s="4">
        <v>0</v>
      </c>
      <c r="E116">
        <f t="shared" si="4"/>
        <v>0</v>
      </c>
      <c r="F116">
        <f t="shared" si="5"/>
        <v>0</v>
      </c>
      <c r="G116">
        <f t="shared" si="6"/>
        <v>1</v>
      </c>
      <c r="H116" t="str">
        <f t="shared" si="7"/>
        <v>Neutro</v>
      </c>
    </row>
    <row r="117" spans="1:8" ht="52.8" customHeight="1" x14ac:dyDescent="0.3">
      <c r="A117">
        <v>20477</v>
      </c>
      <c r="B117" t="s">
        <v>10</v>
      </c>
      <c r="C117" s="4" t="s">
        <v>142</v>
      </c>
      <c r="D117" s="4">
        <v>0</v>
      </c>
      <c r="E117">
        <f t="shared" si="4"/>
        <v>0</v>
      </c>
      <c r="F117">
        <f t="shared" si="5"/>
        <v>0</v>
      </c>
      <c r="G117">
        <f t="shared" si="6"/>
        <v>1</v>
      </c>
      <c r="H117" t="str">
        <f t="shared" si="7"/>
        <v>Neutro</v>
      </c>
    </row>
    <row r="118" spans="1:8" ht="52.8" customHeight="1" x14ac:dyDescent="0.3">
      <c r="A118">
        <v>50696</v>
      </c>
      <c r="B118" t="s">
        <v>15</v>
      </c>
      <c r="C118" s="4" t="s">
        <v>143</v>
      </c>
      <c r="D118" s="4">
        <v>0</v>
      </c>
      <c r="E118">
        <f t="shared" si="4"/>
        <v>0</v>
      </c>
      <c r="F118">
        <f t="shared" si="5"/>
        <v>0</v>
      </c>
      <c r="G118">
        <f t="shared" si="6"/>
        <v>1</v>
      </c>
      <c r="H118" t="str">
        <f t="shared" si="7"/>
        <v>Neutro</v>
      </c>
    </row>
    <row r="119" spans="1:8" ht="52.8" customHeight="1" x14ac:dyDescent="0.3">
      <c r="A119">
        <v>7069</v>
      </c>
      <c r="B119" t="s">
        <v>15</v>
      </c>
      <c r="C119" s="4" t="s">
        <v>144</v>
      </c>
      <c r="D119" s="4">
        <v>0</v>
      </c>
      <c r="E119">
        <f t="shared" si="4"/>
        <v>0</v>
      </c>
      <c r="F119">
        <f t="shared" si="5"/>
        <v>0</v>
      </c>
      <c r="G119">
        <f t="shared" si="6"/>
        <v>1</v>
      </c>
      <c r="H119" t="str">
        <f t="shared" si="7"/>
        <v>Neutro</v>
      </c>
    </row>
    <row r="120" spans="1:8" ht="52.8" customHeight="1" x14ac:dyDescent="0.3">
      <c r="A120">
        <v>52643</v>
      </c>
      <c r="B120" t="s">
        <v>31</v>
      </c>
      <c r="C120" s="4" t="s">
        <v>145</v>
      </c>
      <c r="D120" s="4">
        <v>0</v>
      </c>
      <c r="E120">
        <f t="shared" si="4"/>
        <v>0</v>
      </c>
      <c r="F120">
        <f t="shared" si="5"/>
        <v>0</v>
      </c>
      <c r="G120">
        <f t="shared" si="6"/>
        <v>1</v>
      </c>
      <c r="H120" t="str">
        <f t="shared" si="7"/>
        <v>Neutro</v>
      </c>
    </row>
    <row r="121" spans="1:8" ht="52.8" customHeight="1" x14ac:dyDescent="0.3">
      <c r="A121">
        <v>24677</v>
      </c>
      <c r="B121" t="s">
        <v>10</v>
      </c>
      <c r="C121" s="4" t="s">
        <v>146</v>
      </c>
      <c r="D121" s="4">
        <v>0</v>
      </c>
      <c r="E121">
        <f t="shared" si="4"/>
        <v>0</v>
      </c>
      <c r="F121">
        <f t="shared" si="5"/>
        <v>0</v>
      </c>
      <c r="G121">
        <f t="shared" si="6"/>
        <v>1</v>
      </c>
      <c r="H121" t="str">
        <f t="shared" si="7"/>
        <v>Neutro</v>
      </c>
    </row>
    <row r="122" spans="1:8" ht="52.8" customHeight="1" x14ac:dyDescent="0.3">
      <c r="A122">
        <v>160</v>
      </c>
      <c r="B122" t="s">
        <v>75</v>
      </c>
      <c r="C122" s="4" t="s">
        <v>147</v>
      </c>
      <c r="D122" s="4">
        <v>0</v>
      </c>
      <c r="E122">
        <f t="shared" si="4"/>
        <v>0</v>
      </c>
      <c r="F122">
        <f t="shared" si="5"/>
        <v>0</v>
      </c>
      <c r="G122">
        <f t="shared" si="6"/>
        <v>1</v>
      </c>
      <c r="H122" t="str">
        <f t="shared" si="7"/>
        <v>Neutro</v>
      </c>
    </row>
    <row r="123" spans="1:8" ht="52.8" customHeight="1" x14ac:dyDescent="0.3">
      <c r="A123">
        <v>31962</v>
      </c>
      <c r="B123" t="s">
        <v>15</v>
      </c>
      <c r="C123" s="4" t="s">
        <v>148</v>
      </c>
      <c r="D123" s="4">
        <v>0</v>
      </c>
      <c r="E123">
        <f t="shared" si="4"/>
        <v>0</v>
      </c>
      <c r="F123">
        <f t="shared" si="5"/>
        <v>0</v>
      </c>
      <c r="G123">
        <f t="shared" si="6"/>
        <v>1</v>
      </c>
      <c r="H123" t="str">
        <f t="shared" si="7"/>
        <v>Neutro</v>
      </c>
    </row>
    <row r="124" spans="1:8" ht="52.8" customHeight="1" x14ac:dyDescent="0.3">
      <c r="A124">
        <v>53885</v>
      </c>
      <c r="B124" t="s">
        <v>5</v>
      </c>
      <c r="C124" s="4" t="s">
        <v>149</v>
      </c>
      <c r="D124" s="4">
        <v>0</v>
      </c>
      <c r="E124">
        <f t="shared" si="4"/>
        <v>0</v>
      </c>
      <c r="F124">
        <f t="shared" si="5"/>
        <v>0</v>
      </c>
      <c r="G124">
        <f t="shared" si="6"/>
        <v>1</v>
      </c>
      <c r="H124" t="str">
        <f t="shared" si="7"/>
        <v>Neutro</v>
      </c>
    </row>
    <row r="125" spans="1:8" ht="52.8" customHeight="1" x14ac:dyDescent="0.3">
      <c r="A125">
        <v>26269</v>
      </c>
      <c r="B125" t="s">
        <v>8</v>
      </c>
      <c r="C125" s="4" t="s">
        <v>150</v>
      </c>
      <c r="D125" s="4">
        <v>0</v>
      </c>
      <c r="E125">
        <f t="shared" si="4"/>
        <v>0</v>
      </c>
      <c r="F125">
        <f t="shared" si="5"/>
        <v>0</v>
      </c>
      <c r="G125">
        <f t="shared" si="6"/>
        <v>1</v>
      </c>
      <c r="H125" t="str">
        <f t="shared" si="7"/>
        <v>Neutro</v>
      </c>
    </row>
    <row r="126" spans="1:8" ht="52.8" customHeight="1" x14ac:dyDescent="0.3">
      <c r="A126">
        <v>8067</v>
      </c>
      <c r="B126" t="s">
        <v>66</v>
      </c>
      <c r="C126" s="4" t="s">
        <v>151</v>
      </c>
      <c r="D126" s="4">
        <v>1</v>
      </c>
      <c r="E126">
        <f t="shared" si="4"/>
        <v>1</v>
      </c>
      <c r="F126">
        <f t="shared" si="5"/>
        <v>0</v>
      </c>
      <c r="G126">
        <f t="shared" si="6"/>
        <v>0</v>
      </c>
      <c r="H126" t="str">
        <f t="shared" si="7"/>
        <v>Contra</v>
      </c>
    </row>
    <row r="127" spans="1:8" ht="52.8" customHeight="1" x14ac:dyDescent="0.3">
      <c r="A127">
        <v>1740</v>
      </c>
      <c r="B127" t="s">
        <v>3</v>
      </c>
      <c r="C127" s="4" t="s">
        <v>152</v>
      </c>
      <c r="D127" s="4">
        <v>0</v>
      </c>
      <c r="E127">
        <f t="shared" si="4"/>
        <v>0</v>
      </c>
      <c r="F127">
        <f t="shared" si="5"/>
        <v>0</v>
      </c>
      <c r="G127">
        <f t="shared" si="6"/>
        <v>1</v>
      </c>
      <c r="H127" t="str">
        <f t="shared" si="7"/>
        <v>Neutro</v>
      </c>
    </row>
    <row r="128" spans="1:8" ht="52.8" customHeight="1" x14ac:dyDescent="0.3">
      <c r="A128">
        <v>15783</v>
      </c>
      <c r="B128" t="s">
        <v>20</v>
      </c>
      <c r="C128" s="4" t="s">
        <v>153</v>
      </c>
      <c r="D128" s="4">
        <v>0</v>
      </c>
      <c r="E128">
        <f t="shared" si="4"/>
        <v>0</v>
      </c>
      <c r="F128">
        <f t="shared" si="5"/>
        <v>0</v>
      </c>
      <c r="G128">
        <f t="shared" si="6"/>
        <v>1</v>
      </c>
      <c r="H128" t="str">
        <f t="shared" si="7"/>
        <v>Neutro</v>
      </c>
    </row>
    <row r="129" spans="1:8" ht="52.8" customHeight="1" x14ac:dyDescent="0.3">
      <c r="A129">
        <v>35003</v>
      </c>
      <c r="B129" t="s">
        <v>8</v>
      </c>
      <c r="C129" s="4" t="s">
        <v>154</v>
      </c>
      <c r="D129" s="4">
        <v>0</v>
      </c>
      <c r="E129">
        <f t="shared" si="4"/>
        <v>0</v>
      </c>
      <c r="F129">
        <f t="shared" si="5"/>
        <v>0</v>
      </c>
      <c r="G129">
        <f t="shared" si="6"/>
        <v>1</v>
      </c>
      <c r="H129" t="str">
        <f t="shared" si="7"/>
        <v>Neutro</v>
      </c>
    </row>
    <row r="130" spans="1:8" ht="52.8" customHeight="1" x14ac:dyDescent="0.3">
      <c r="A130">
        <v>685</v>
      </c>
      <c r="B130" t="s">
        <v>66</v>
      </c>
      <c r="C130" s="4" t="s">
        <v>155</v>
      </c>
      <c r="D130" s="4">
        <v>0</v>
      </c>
      <c r="E130">
        <f t="shared" si="4"/>
        <v>0</v>
      </c>
      <c r="F130">
        <f t="shared" si="5"/>
        <v>0</v>
      </c>
      <c r="G130">
        <f t="shared" si="6"/>
        <v>1</v>
      </c>
      <c r="H130" t="str">
        <f t="shared" si="7"/>
        <v>Neutro</v>
      </c>
    </row>
    <row r="131" spans="1:8" ht="52.8" customHeight="1" x14ac:dyDescent="0.3">
      <c r="A131">
        <v>38391</v>
      </c>
      <c r="B131" t="s">
        <v>5</v>
      </c>
      <c r="C131" s="4" t="s">
        <v>156</v>
      </c>
      <c r="D131" s="4">
        <v>0</v>
      </c>
      <c r="E131">
        <f t="shared" ref="E131:E194" si="8">IF(D131=1,1,0)</f>
        <v>0</v>
      </c>
      <c r="F131">
        <f t="shared" ref="F131:F194" si="9">IF(D131=2,1,0)</f>
        <v>0</v>
      </c>
      <c r="G131">
        <f t="shared" ref="G131:G194" si="10">IF(D131=0,1,0)</f>
        <v>1</v>
      </c>
      <c r="H131" t="str">
        <f t="shared" ref="H131:H194" si="11">IF(D131=0,"Neutro",IF(D131=1,"Contra","A favor"))</f>
        <v>Neutro</v>
      </c>
    </row>
    <row r="132" spans="1:8" ht="52.8" customHeight="1" x14ac:dyDescent="0.3">
      <c r="A132">
        <v>22765</v>
      </c>
      <c r="B132" t="s">
        <v>20</v>
      </c>
      <c r="C132" s="4" t="s">
        <v>157</v>
      </c>
      <c r="D132" s="4">
        <v>0</v>
      </c>
      <c r="E132">
        <f t="shared" si="8"/>
        <v>0</v>
      </c>
      <c r="F132">
        <f t="shared" si="9"/>
        <v>0</v>
      </c>
      <c r="G132">
        <f t="shared" si="10"/>
        <v>1</v>
      </c>
      <c r="H132" t="str">
        <f t="shared" si="11"/>
        <v>Neutro</v>
      </c>
    </row>
    <row r="133" spans="1:8" ht="52.8" customHeight="1" x14ac:dyDescent="0.3">
      <c r="A133">
        <v>13772</v>
      </c>
      <c r="B133" t="s">
        <v>8</v>
      </c>
      <c r="C133" s="4" t="s">
        <v>158</v>
      </c>
      <c r="D133" s="4">
        <v>0</v>
      </c>
      <c r="E133">
        <f t="shared" si="8"/>
        <v>0</v>
      </c>
      <c r="F133">
        <f t="shared" si="9"/>
        <v>0</v>
      </c>
      <c r="G133">
        <f t="shared" si="10"/>
        <v>1</v>
      </c>
      <c r="H133" t="str">
        <f t="shared" si="11"/>
        <v>Neutro</v>
      </c>
    </row>
    <row r="134" spans="1:8" ht="52.8" customHeight="1" x14ac:dyDescent="0.3">
      <c r="A134">
        <v>23997</v>
      </c>
      <c r="B134" t="s">
        <v>8</v>
      </c>
      <c r="C134" s="4" t="s">
        <v>159</v>
      </c>
      <c r="D134" s="4">
        <v>0</v>
      </c>
      <c r="E134">
        <f t="shared" si="8"/>
        <v>0</v>
      </c>
      <c r="F134">
        <f t="shared" si="9"/>
        <v>0</v>
      </c>
      <c r="G134">
        <f t="shared" si="10"/>
        <v>1</v>
      </c>
      <c r="H134" t="str">
        <f t="shared" si="11"/>
        <v>Neutro</v>
      </c>
    </row>
    <row r="135" spans="1:8" ht="52.8" customHeight="1" x14ac:dyDescent="0.3">
      <c r="A135">
        <v>6990</v>
      </c>
      <c r="B135" t="s">
        <v>15</v>
      </c>
      <c r="C135" s="4" t="s">
        <v>160</v>
      </c>
      <c r="D135" s="4">
        <v>1</v>
      </c>
      <c r="E135">
        <f t="shared" si="8"/>
        <v>1</v>
      </c>
      <c r="F135">
        <f t="shared" si="9"/>
        <v>0</v>
      </c>
      <c r="G135">
        <f t="shared" si="10"/>
        <v>0</v>
      </c>
      <c r="H135" t="str">
        <f t="shared" si="11"/>
        <v>Contra</v>
      </c>
    </row>
    <row r="136" spans="1:8" ht="52.8" customHeight="1" x14ac:dyDescent="0.3">
      <c r="A136">
        <v>8987</v>
      </c>
      <c r="B136" t="s">
        <v>15</v>
      </c>
      <c r="C136" s="4" t="s">
        <v>161</v>
      </c>
      <c r="D136" s="4">
        <v>0</v>
      </c>
      <c r="E136">
        <f t="shared" si="8"/>
        <v>0</v>
      </c>
      <c r="F136">
        <f t="shared" si="9"/>
        <v>0</v>
      </c>
      <c r="G136">
        <f t="shared" si="10"/>
        <v>1</v>
      </c>
      <c r="H136" t="str">
        <f t="shared" si="11"/>
        <v>Neutro</v>
      </c>
    </row>
    <row r="137" spans="1:8" ht="52.8" customHeight="1" x14ac:dyDescent="0.3">
      <c r="A137">
        <v>11471</v>
      </c>
      <c r="B137" t="s">
        <v>15</v>
      </c>
      <c r="C137" s="4" t="s">
        <v>162</v>
      </c>
      <c r="D137" s="4">
        <v>0</v>
      </c>
      <c r="E137">
        <f t="shared" si="8"/>
        <v>0</v>
      </c>
      <c r="F137">
        <f t="shared" si="9"/>
        <v>0</v>
      </c>
      <c r="G137">
        <f t="shared" si="10"/>
        <v>1</v>
      </c>
      <c r="H137" t="str">
        <f t="shared" si="11"/>
        <v>Neutro</v>
      </c>
    </row>
    <row r="138" spans="1:8" ht="52.8" customHeight="1" x14ac:dyDescent="0.3">
      <c r="A138">
        <v>44721</v>
      </c>
      <c r="B138" t="s">
        <v>15</v>
      </c>
      <c r="C138" s="4" t="s">
        <v>163</v>
      </c>
      <c r="D138" s="4">
        <v>0</v>
      </c>
      <c r="E138">
        <f t="shared" si="8"/>
        <v>0</v>
      </c>
      <c r="F138">
        <f t="shared" si="9"/>
        <v>0</v>
      </c>
      <c r="G138">
        <f t="shared" si="10"/>
        <v>1</v>
      </c>
      <c r="H138" t="str">
        <f t="shared" si="11"/>
        <v>Neutro</v>
      </c>
    </row>
    <row r="139" spans="1:8" ht="52.8" customHeight="1" x14ac:dyDescent="0.3">
      <c r="A139">
        <v>28365</v>
      </c>
      <c r="B139" t="s">
        <v>10</v>
      </c>
      <c r="C139" s="4" t="s">
        <v>164</v>
      </c>
      <c r="D139" s="4">
        <v>0</v>
      </c>
      <c r="E139">
        <f t="shared" si="8"/>
        <v>0</v>
      </c>
      <c r="F139">
        <f t="shared" si="9"/>
        <v>0</v>
      </c>
      <c r="G139">
        <f t="shared" si="10"/>
        <v>1</v>
      </c>
      <c r="H139" t="str">
        <f t="shared" si="11"/>
        <v>Neutro</v>
      </c>
    </row>
    <row r="140" spans="1:8" ht="52.8" customHeight="1" x14ac:dyDescent="0.3">
      <c r="A140">
        <v>15539</v>
      </c>
      <c r="B140" t="s">
        <v>33</v>
      </c>
      <c r="C140" s="4" t="s">
        <v>165</v>
      </c>
      <c r="D140" s="4">
        <v>0</v>
      </c>
      <c r="E140">
        <f t="shared" si="8"/>
        <v>0</v>
      </c>
      <c r="F140">
        <f t="shared" si="9"/>
        <v>0</v>
      </c>
      <c r="G140">
        <f t="shared" si="10"/>
        <v>1</v>
      </c>
      <c r="H140" t="str">
        <f t="shared" si="11"/>
        <v>Neutro</v>
      </c>
    </row>
    <row r="141" spans="1:8" ht="52.8" customHeight="1" x14ac:dyDescent="0.3">
      <c r="A141">
        <v>46076</v>
      </c>
      <c r="B141" t="s">
        <v>88</v>
      </c>
      <c r="C141" s="4" t="s">
        <v>166</v>
      </c>
      <c r="D141" s="4">
        <v>0</v>
      </c>
      <c r="E141">
        <f t="shared" si="8"/>
        <v>0</v>
      </c>
      <c r="F141">
        <f t="shared" si="9"/>
        <v>0</v>
      </c>
      <c r="G141">
        <f t="shared" si="10"/>
        <v>1</v>
      </c>
      <c r="H141" t="str">
        <f t="shared" si="11"/>
        <v>Neutro</v>
      </c>
    </row>
    <row r="142" spans="1:8" ht="52.8" customHeight="1" x14ac:dyDescent="0.3">
      <c r="A142">
        <v>20919</v>
      </c>
      <c r="B142" t="s">
        <v>8</v>
      </c>
      <c r="C142" s="4" t="s">
        <v>167</v>
      </c>
      <c r="D142" s="4">
        <v>0</v>
      </c>
      <c r="E142">
        <f t="shared" si="8"/>
        <v>0</v>
      </c>
      <c r="F142">
        <f t="shared" si="9"/>
        <v>0</v>
      </c>
      <c r="G142">
        <f t="shared" si="10"/>
        <v>1</v>
      </c>
      <c r="H142" t="str">
        <f t="shared" si="11"/>
        <v>Neutro</v>
      </c>
    </row>
    <row r="143" spans="1:8" ht="52.8" customHeight="1" x14ac:dyDescent="0.3">
      <c r="A143">
        <v>53933</v>
      </c>
      <c r="B143" t="s">
        <v>5</v>
      </c>
      <c r="C143" s="4" t="s">
        <v>168</v>
      </c>
      <c r="D143" s="4">
        <v>0</v>
      </c>
      <c r="E143">
        <f t="shared" si="8"/>
        <v>0</v>
      </c>
      <c r="F143">
        <f t="shared" si="9"/>
        <v>0</v>
      </c>
      <c r="G143">
        <f t="shared" si="10"/>
        <v>1</v>
      </c>
      <c r="H143" t="str">
        <f t="shared" si="11"/>
        <v>Neutro</v>
      </c>
    </row>
    <row r="144" spans="1:8" ht="52.8" customHeight="1" x14ac:dyDescent="0.3">
      <c r="A144">
        <v>13716</v>
      </c>
      <c r="B144" t="s">
        <v>41</v>
      </c>
      <c r="C144" s="4" t="s">
        <v>169</v>
      </c>
      <c r="D144" s="4">
        <v>0</v>
      </c>
      <c r="E144">
        <f t="shared" si="8"/>
        <v>0</v>
      </c>
      <c r="F144">
        <f t="shared" si="9"/>
        <v>0</v>
      </c>
      <c r="G144">
        <f t="shared" si="10"/>
        <v>1</v>
      </c>
      <c r="H144" t="str">
        <f t="shared" si="11"/>
        <v>Neutro</v>
      </c>
    </row>
    <row r="145" spans="1:8" ht="85.2" customHeight="1" x14ac:dyDescent="0.3">
      <c r="A145">
        <v>25968</v>
      </c>
      <c r="B145" t="s">
        <v>15</v>
      </c>
      <c r="C145" s="4" t="s">
        <v>170</v>
      </c>
      <c r="D145" s="4">
        <v>0</v>
      </c>
      <c r="E145">
        <f t="shared" si="8"/>
        <v>0</v>
      </c>
      <c r="F145">
        <f t="shared" si="9"/>
        <v>0</v>
      </c>
      <c r="G145">
        <f t="shared" si="10"/>
        <v>1</v>
      </c>
      <c r="H145" t="str">
        <f t="shared" si="11"/>
        <v>Neutro</v>
      </c>
    </row>
    <row r="146" spans="1:8" ht="52.8" customHeight="1" x14ac:dyDescent="0.3">
      <c r="A146">
        <v>33869</v>
      </c>
      <c r="B146" t="s">
        <v>17</v>
      </c>
      <c r="C146" s="4" t="s">
        <v>171</v>
      </c>
      <c r="D146" s="4">
        <v>0</v>
      </c>
      <c r="E146">
        <f t="shared" si="8"/>
        <v>0</v>
      </c>
      <c r="F146">
        <f t="shared" si="9"/>
        <v>0</v>
      </c>
      <c r="G146">
        <f t="shared" si="10"/>
        <v>1</v>
      </c>
      <c r="H146" t="str">
        <f t="shared" si="11"/>
        <v>Neutro</v>
      </c>
    </row>
    <row r="147" spans="1:8" ht="52.8" customHeight="1" x14ac:dyDescent="0.3">
      <c r="A147">
        <v>28820</v>
      </c>
      <c r="B147" t="s">
        <v>10</v>
      </c>
      <c r="C147" s="4" t="s">
        <v>172</v>
      </c>
      <c r="D147" s="4">
        <v>0</v>
      </c>
      <c r="E147">
        <f t="shared" si="8"/>
        <v>0</v>
      </c>
      <c r="F147">
        <f t="shared" si="9"/>
        <v>0</v>
      </c>
      <c r="G147">
        <f t="shared" si="10"/>
        <v>1</v>
      </c>
      <c r="H147" t="str">
        <f t="shared" si="11"/>
        <v>Neutro</v>
      </c>
    </row>
    <row r="148" spans="1:8" ht="52.8" customHeight="1" x14ac:dyDescent="0.3">
      <c r="A148">
        <v>12847</v>
      </c>
      <c r="B148" t="s">
        <v>128</v>
      </c>
      <c r="C148" s="4" t="s">
        <v>173</v>
      </c>
      <c r="D148" s="4">
        <v>2</v>
      </c>
      <c r="E148">
        <f t="shared" si="8"/>
        <v>0</v>
      </c>
      <c r="F148">
        <f t="shared" si="9"/>
        <v>1</v>
      </c>
      <c r="G148">
        <f t="shared" si="10"/>
        <v>0</v>
      </c>
      <c r="H148" t="str">
        <f t="shared" si="11"/>
        <v>A favor</v>
      </c>
    </row>
    <row r="149" spans="1:8" ht="52.8" customHeight="1" x14ac:dyDescent="0.3">
      <c r="A149">
        <v>18288</v>
      </c>
      <c r="B149" t="s">
        <v>15</v>
      </c>
      <c r="C149" s="4" t="s">
        <v>174</v>
      </c>
      <c r="D149" s="4">
        <v>0</v>
      </c>
      <c r="E149">
        <f t="shared" si="8"/>
        <v>0</v>
      </c>
      <c r="F149">
        <f t="shared" si="9"/>
        <v>0</v>
      </c>
      <c r="G149">
        <f t="shared" si="10"/>
        <v>1</v>
      </c>
      <c r="H149" t="str">
        <f t="shared" si="11"/>
        <v>Neutro</v>
      </c>
    </row>
    <row r="150" spans="1:8" ht="52.8" customHeight="1" x14ac:dyDescent="0.3">
      <c r="A150">
        <v>40445</v>
      </c>
      <c r="B150" t="s">
        <v>175</v>
      </c>
      <c r="C150" s="4" t="s">
        <v>176</v>
      </c>
      <c r="D150" s="4">
        <v>0</v>
      </c>
      <c r="E150">
        <f t="shared" si="8"/>
        <v>0</v>
      </c>
      <c r="F150">
        <f t="shared" si="9"/>
        <v>0</v>
      </c>
      <c r="G150">
        <f t="shared" si="10"/>
        <v>1</v>
      </c>
      <c r="H150" t="str">
        <f t="shared" si="11"/>
        <v>Neutro</v>
      </c>
    </row>
    <row r="151" spans="1:8" ht="52.8" customHeight="1" x14ac:dyDescent="0.3">
      <c r="A151">
        <v>26061</v>
      </c>
      <c r="B151" t="s">
        <v>5</v>
      </c>
      <c r="C151" s="4" t="s">
        <v>177</v>
      </c>
      <c r="D151" s="4">
        <v>0</v>
      </c>
      <c r="E151">
        <f t="shared" si="8"/>
        <v>0</v>
      </c>
      <c r="F151">
        <f t="shared" si="9"/>
        <v>0</v>
      </c>
      <c r="G151">
        <f t="shared" si="10"/>
        <v>1</v>
      </c>
      <c r="H151" t="str">
        <f t="shared" si="11"/>
        <v>Neutro</v>
      </c>
    </row>
    <row r="152" spans="1:8" ht="117.6" customHeight="1" x14ac:dyDescent="0.3">
      <c r="A152">
        <v>9291</v>
      </c>
      <c r="B152" t="s">
        <v>8</v>
      </c>
      <c r="C152" s="4" t="s">
        <v>178</v>
      </c>
      <c r="D152" s="4">
        <v>1</v>
      </c>
      <c r="E152">
        <f t="shared" si="8"/>
        <v>1</v>
      </c>
      <c r="F152">
        <f t="shared" si="9"/>
        <v>0</v>
      </c>
      <c r="G152">
        <f t="shared" si="10"/>
        <v>0</v>
      </c>
      <c r="H152" t="str">
        <f t="shared" si="11"/>
        <v>Contra</v>
      </c>
    </row>
    <row r="153" spans="1:8" ht="52.8" customHeight="1" x14ac:dyDescent="0.3">
      <c r="A153">
        <v>22684</v>
      </c>
      <c r="B153" t="s">
        <v>17</v>
      </c>
      <c r="C153" s="4" t="s">
        <v>179</v>
      </c>
      <c r="D153" s="4">
        <v>0</v>
      </c>
      <c r="E153">
        <f t="shared" si="8"/>
        <v>0</v>
      </c>
      <c r="F153">
        <f t="shared" si="9"/>
        <v>0</v>
      </c>
      <c r="G153">
        <f t="shared" si="10"/>
        <v>1</v>
      </c>
      <c r="H153" t="str">
        <f t="shared" si="11"/>
        <v>Neutro</v>
      </c>
    </row>
    <row r="154" spans="1:8" ht="100.8" customHeight="1" x14ac:dyDescent="0.3">
      <c r="A154">
        <v>39135</v>
      </c>
      <c r="B154" t="s">
        <v>88</v>
      </c>
      <c r="C154" s="4" t="s">
        <v>180</v>
      </c>
      <c r="D154" s="4">
        <v>1</v>
      </c>
      <c r="E154">
        <f t="shared" si="8"/>
        <v>1</v>
      </c>
      <c r="F154">
        <f t="shared" si="9"/>
        <v>0</v>
      </c>
      <c r="G154">
        <f t="shared" si="10"/>
        <v>0</v>
      </c>
      <c r="H154" t="str">
        <f t="shared" si="11"/>
        <v>Contra</v>
      </c>
    </row>
    <row r="155" spans="1:8" ht="52.8" customHeight="1" x14ac:dyDescent="0.3">
      <c r="A155">
        <v>40295</v>
      </c>
      <c r="B155" t="s">
        <v>75</v>
      </c>
      <c r="C155" s="4" t="s">
        <v>181</v>
      </c>
      <c r="D155" s="4">
        <v>0</v>
      </c>
      <c r="E155">
        <f t="shared" si="8"/>
        <v>0</v>
      </c>
      <c r="F155">
        <f t="shared" si="9"/>
        <v>0</v>
      </c>
      <c r="G155">
        <f t="shared" si="10"/>
        <v>1</v>
      </c>
      <c r="H155" t="str">
        <f t="shared" si="11"/>
        <v>Neutro</v>
      </c>
    </row>
    <row r="156" spans="1:8" ht="52.8" customHeight="1" x14ac:dyDescent="0.3">
      <c r="A156">
        <v>37347</v>
      </c>
      <c r="B156" t="s">
        <v>31</v>
      </c>
      <c r="C156" s="4" t="s">
        <v>182</v>
      </c>
      <c r="D156" s="4">
        <v>0</v>
      </c>
      <c r="E156">
        <f t="shared" si="8"/>
        <v>0</v>
      </c>
      <c r="F156">
        <f t="shared" si="9"/>
        <v>0</v>
      </c>
      <c r="G156">
        <f t="shared" si="10"/>
        <v>1</v>
      </c>
      <c r="H156" t="str">
        <f t="shared" si="11"/>
        <v>Neutro</v>
      </c>
    </row>
    <row r="157" spans="1:8" ht="52.8" customHeight="1" x14ac:dyDescent="0.3">
      <c r="A157">
        <v>50884</v>
      </c>
      <c r="B157" t="s">
        <v>15</v>
      </c>
      <c r="C157" s="4" t="s">
        <v>183</v>
      </c>
      <c r="D157" s="4">
        <v>0</v>
      </c>
      <c r="E157">
        <f t="shared" si="8"/>
        <v>0</v>
      </c>
      <c r="F157">
        <f t="shared" si="9"/>
        <v>0</v>
      </c>
      <c r="G157">
        <f t="shared" si="10"/>
        <v>1</v>
      </c>
      <c r="H157" t="str">
        <f t="shared" si="11"/>
        <v>Neutro</v>
      </c>
    </row>
    <row r="158" spans="1:8" ht="52.8" customHeight="1" x14ac:dyDescent="0.3">
      <c r="A158">
        <v>53691</v>
      </c>
      <c r="B158" t="s">
        <v>8</v>
      </c>
      <c r="C158" s="4" t="s">
        <v>184</v>
      </c>
      <c r="D158" s="4">
        <v>0</v>
      </c>
      <c r="E158">
        <f t="shared" si="8"/>
        <v>0</v>
      </c>
      <c r="F158">
        <f t="shared" si="9"/>
        <v>0</v>
      </c>
      <c r="G158">
        <f t="shared" si="10"/>
        <v>1</v>
      </c>
      <c r="H158" t="str">
        <f t="shared" si="11"/>
        <v>Neutro</v>
      </c>
    </row>
    <row r="159" spans="1:8" ht="52.8" customHeight="1" x14ac:dyDescent="0.3">
      <c r="A159">
        <v>12011</v>
      </c>
      <c r="B159" t="s">
        <v>10</v>
      </c>
      <c r="C159" s="4" t="s">
        <v>185</v>
      </c>
      <c r="D159" s="4">
        <v>0</v>
      </c>
      <c r="E159">
        <f t="shared" si="8"/>
        <v>0</v>
      </c>
      <c r="F159">
        <f t="shared" si="9"/>
        <v>0</v>
      </c>
      <c r="G159">
        <f t="shared" si="10"/>
        <v>1</v>
      </c>
      <c r="H159" t="str">
        <f t="shared" si="11"/>
        <v>Neutro</v>
      </c>
    </row>
    <row r="160" spans="1:8" ht="52.8" customHeight="1" x14ac:dyDescent="0.3">
      <c r="A160">
        <v>6914</v>
      </c>
      <c r="B160" t="s">
        <v>15</v>
      </c>
      <c r="C160" s="4" t="s">
        <v>186</v>
      </c>
      <c r="D160" s="4">
        <v>0</v>
      </c>
      <c r="E160">
        <f t="shared" si="8"/>
        <v>0</v>
      </c>
      <c r="F160">
        <f t="shared" si="9"/>
        <v>0</v>
      </c>
      <c r="G160">
        <f t="shared" si="10"/>
        <v>1</v>
      </c>
      <c r="H160" t="str">
        <f t="shared" si="11"/>
        <v>Neutro</v>
      </c>
    </row>
    <row r="161" spans="1:8" ht="52.8" customHeight="1" x14ac:dyDescent="0.3">
      <c r="A161">
        <v>28030</v>
      </c>
      <c r="B161" t="s">
        <v>8</v>
      </c>
      <c r="C161" s="4" t="s">
        <v>187</v>
      </c>
      <c r="D161" s="4">
        <v>0</v>
      </c>
      <c r="E161">
        <f t="shared" si="8"/>
        <v>0</v>
      </c>
      <c r="F161">
        <f t="shared" si="9"/>
        <v>0</v>
      </c>
      <c r="G161">
        <f t="shared" si="10"/>
        <v>1</v>
      </c>
      <c r="H161" t="str">
        <f t="shared" si="11"/>
        <v>Neutro</v>
      </c>
    </row>
    <row r="162" spans="1:8" ht="52.8" customHeight="1" x14ac:dyDescent="0.3">
      <c r="A162">
        <v>52937</v>
      </c>
      <c r="B162" t="s">
        <v>20</v>
      </c>
      <c r="C162" s="4" t="s">
        <v>188</v>
      </c>
      <c r="D162" s="4">
        <v>0</v>
      </c>
      <c r="E162">
        <f t="shared" si="8"/>
        <v>0</v>
      </c>
      <c r="F162">
        <f t="shared" si="9"/>
        <v>0</v>
      </c>
      <c r="G162">
        <f t="shared" si="10"/>
        <v>1</v>
      </c>
      <c r="H162" t="str">
        <f t="shared" si="11"/>
        <v>Neutro</v>
      </c>
    </row>
    <row r="163" spans="1:8" ht="52.8" customHeight="1" x14ac:dyDescent="0.3">
      <c r="A163">
        <v>33713</v>
      </c>
      <c r="B163" t="s">
        <v>8</v>
      </c>
      <c r="C163" s="4" t="s">
        <v>189</v>
      </c>
      <c r="D163" s="4">
        <v>0</v>
      </c>
      <c r="E163">
        <f t="shared" si="8"/>
        <v>0</v>
      </c>
      <c r="F163">
        <f t="shared" si="9"/>
        <v>0</v>
      </c>
      <c r="G163">
        <f t="shared" si="10"/>
        <v>1</v>
      </c>
      <c r="H163" t="str">
        <f t="shared" si="11"/>
        <v>Neutro</v>
      </c>
    </row>
    <row r="164" spans="1:8" ht="52.8" customHeight="1" x14ac:dyDescent="0.3">
      <c r="A164">
        <v>26003</v>
      </c>
      <c r="B164" t="s">
        <v>15</v>
      </c>
      <c r="C164" s="4" t="s">
        <v>190</v>
      </c>
      <c r="D164" s="4">
        <v>0</v>
      </c>
      <c r="E164">
        <f t="shared" si="8"/>
        <v>0</v>
      </c>
      <c r="F164">
        <f t="shared" si="9"/>
        <v>0</v>
      </c>
      <c r="G164">
        <f t="shared" si="10"/>
        <v>1</v>
      </c>
      <c r="H164" t="str">
        <f t="shared" si="11"/>
        <v>Neutro</v>
      </c>
    </row>
    <row r="165" spans="1:8" ht="52.8" customHeight="1" x14ac:dyDescent="0.3">
      <c r="A165">
        <v>17529</v>
      </c>
      <c r="B165" t="s">
        <v>15</v>
      </c>
      <c r="C165" s="4" t="s">
        <v>191</v>
      </c>
      <c r="D165" s="4">
        <v>0</v>
      </c>
      <c r="E165">
        <f t="shared" si="8"/>
        <v>0</v>
      </c>
      <c r="F165">
        <f t="shared" si="9"/>
        <v>0</v>
      </c>
      <c r="G165">
        <f t="shared" si="10"/>
        <v>1</v>
      </c>
      <c r="H165" t="str">
        <f t="shared" si="11"/>
        <v>Neutro</v>
      </c>
    </row>
    <row r="166" spans="1:8" ht="52.8" customHeight="1" x14ac:dyDescent="0.3">
      <c r="A166">
        <v>6100</v>
      </c>
      <c r="B166" t="s">
        <v>17</v>
      </c>
      <c r="C166" s="4" t="s">
        <v>192</v>
      </c>
      <c r="D166" s="4">
        <v>0</v>
      </c>
      <c r="E166">
        <f t="shared" si="8"/>
        <v>0</v>
      </c>
      <c r="F166">
        <f t="shared" si="9"/>
        <v>0</v>
      </c>
      <c r="G166">
        <f t="shared" si="10"/>
        <v>1</v>
      </c>
      <c r="H166" t="str">
        <f t="shared" si="11"/>
        <v>Neutro</v>
      </c>
    </row>
    <row r="167" spans="1:8" ht="52.8" customHeight="1" x14ac:dyDescent="0.3">
      <c r="A167">
        <v>29147</v>
      </c>
      <c r="B167" t="s">
        <v>8</v>
      </c>
      <c r="C167" s="4" t="s">
        <v>193</v>
      </c>
      <c r="D167" s="4">
        <v>0</v>
      </c>
      <c r="E167">
        <f t="shared" si="8"/>
        <v>0</v>
      </c>
      <c r="F167">
        <f t="shared" si="9"/>
        <v>0</v>
      </c>
      <c r="G167">
        <f t="shared" si="10"/>
        <v>1</v>
      </c>
      <c r="H167" t="str">
        <f t="shared" si="11"/>
        <v>Neutro</v>
      </c>
    </row>
    <row r="168" spans="1:8" ht="52.8" customHeight="1" x14ac:dyDescent="0.3">
      <c r="A168">
        <v>34499</v>
      </c>
      <c r="B168" t="s">
        <v>3</v>
      </c>
      <c r="C168" s="4" t="s">
        <v>194</v>
      </c>
      <c r="D168" s="4">
        <v>0</v>
      </c>
      <c r="E168">
        <f t="shared" si="8"/>
        <v>0</v>
      </c>
      <c r="F168">
        <f t="shared" si="9"/>
        <v>0</v>
      </c>
      <c r="G168">
        <f t="shared" si="10"/>
        <v>1</v>
      </c>
      <c r="H168" t="str">
        <f t="shared" si="11"/>
        <v>Neutro</v>
      </c>
    </row>
    <row r="169" spans="1:8" ht="52.8" customHeight="1" x14ac:dyDescent="0.3">
      <c r="A169">
        <v>13539</v>
      </c>
      <c r="B169" t="s">
        <v>35</v>
      </c>
      <c r="C169" s="4" t="s">
        <v>195</v>
      </c>
      <c r="D169" s="4">
        <v>0</v>
      </c>
      <c r="E169">
        <f t="shared" si="8"/>
        <v>0</v>
      </c>
      <c r="F169">
        <f t="shared" si="9"/>
        <v>0</v>
      </c>
      <c r="G169">
        <f t="shared" si="10"/>
        <v>1</v>
      </c>
      <c r="H169" t="str">
        <f t="shared" si="11"/>
        <v>Neutro</v>
      </c>
    </row>
    <row r="170" spans="1:8" ht="52.8" customHeight="1" x14ac:dyDescent="0.3">
      <c r="A170">
        <v>18833</v>
      </c>
      <c r="B170" t="s">
        <v>75</v>
      </c>
      <c r="C170" s="4" t="s">
        <v>196</v>
      </c>
      <c r="D170" s="4">
        <v>0</v>
      </c>
      <c r="E170">
        <f t="shared" si="8"/>
        <v>0</v>
      </c>
      <c r="F170">
        <f t="shared" si="9"/>
        <v>0</v>
      </c>
      <c r="G170">
        <f t="shared" si="10"/>
        <v>1</v>
      </c>
      <c r="H170" t="str">
        <f t="shared" si="11"/>
        <v>Neutro</v>
      </c>
    </row>
    <row r="171" spans="1:8" ht="52.8" customHeight="1" x14ac:dyDescent="0.3">
      <c r="A171">
        <v>47414</v>
      </c>
      <c r="B171" t="s">
        <v>8</v>
      </c>
      <c r="C171" s="4" t="s">
        <v>197</v>
      </c>
      <c r="D171" s="4">
        <v>0</v>
      </c>
      <c r="E171">
        <f t="shared" si="8"/>
        <v>0</v>
      </c>
      <c r="F171">
        <f t="shared" si="9"/>
        <v>0</v>
      </c>
      <c r="G171">
        <f t="shared" si="10"/>
        <v>1</v>
      </c>
      <c r="H171" t="str">
        <f t="shared" si="11"/>
        <v>Neutro</v>
      </c>
    </row>
    <row r="172" spans="1:8" ht="52.8" customHeight="1" x14ac:dyDescent="0.3">
      <c r="A172">
        <v>42925</v>
      </c>
      <c r="B172" t="s">
        <v>3</v>
      </c>
      <c r="C172" s="4" t="s">
        <v>198</v>
      </c>
      <c r="D172" s="4">
        <v>1</v>
      </c>
      <c r="E172">
        <f t="shared" si="8"/>
        <v>1</v>
      </c>
      <c r="F172">
        <f t="shared" si="9"/>
        <v>0</v>
      </c>
      <c r="G172">
        <f t="shared" si="10"/>
        <v>0</v>
      </c>
      <c r="H172" t="str">
        <f t="shared" si="11"/>
        <v>Contra</v>
      </c>
    </row>
    <row r="173" spans="1:8" ht="52.8" customHeight="1" x14ac:dyDescent="0.3">
      <c r="A173">
        <v>12753</v>
      </c>
      <c r="B173" t="s">
        <v>31</v>
      </c>
      <c r="C173" s="4" t="s">
        <v>199</v>
      </c>
      <c r="D173" s="4">
        <v>0</v>
      </c>
      <c r="E173">
        <f t="shared" si="8"/>
        <v>0</v>
      </c>
      <c r="F173">
        <f t="shared" si="9"/>
        <v>0</v>
      </c>
      <c r="G173">
        <f t="shared" si="10"/>
        <v>1</v>
      </c>
      <c r="H173" t="str">
        <f t="shared" si="11"/>
        <v>Neutro</v>
      </c>
    </row>
    <row r="174" spans="1:8" ht="52.8" customHeight="1" x14ac:dyDescent="0.3">
      <c r="A174">
        <v>8101</v>
      </c>
      <c r="B174" t="s">
        <v>66</v>
      </c>
      <c r="C174" s="4" t="s">
        <v>200</v>
      </c>
      <c r="D174" s="4">
        <v>1</v>
      </c>
      <c r="E174">
        <f t="shared" si="8"/>
        <v>1</v>
      </c>
      <c r="F174">
        <f t="shared" si="9"/>
        <v>0</v>
      </c>
      <c r="G174">
        <f t="shared" si="10"/>
        <v>0</v>
      </c>
      <c r="H174" t="str">
        <f t="shared" si="11"/>
        <v>Contra</v>
      </c>
    </row>
    <row r="175" spans="1:8" ht="52.8" customHeight="1" x14ac:dyDescent="0.3">
      <c r="A175">
        <v>49404</v>
      </c>
      <c r="B175" t="s">
        <v>22</v>
      </c>
      <c r="C175" s="4" t="s">
        <v>201</v>
      </c>
      <c r="D175" s="4">
        <v>0</v>
      </c>
      <c r="E175">
        <f t="shared" si="8"/>
        <v>0</v>
      </c>
      <c r="F175">
        <f t="shared" si="9"/>
        <v>0</v>
      </c>
      <c r="G175">
        <f t="shared" si="10"/>
        <v>1</v>
      </c>
      <c r="H175" t="str">
        <f t="shared" si="11"/>
        <v>Neutro</v>
      </c>
    </row>
    <row r="176" spans="1:8" ht="52.8" customHeight="1" x14ac:dyDescent="0.3">
      <c r="A176">
        <v>25770</v>
      </c>
      <c r="B176" t="s">
        <v>8</v>
      </c>
      <c r="C176" s="4" t="s">
        <v>202</v>
      </c>
      <c r="D176" s="4">
        <v>0</v>
      </c>
      <c r="E176">
        <f t="shared" si="8"/>
        <v>0</v>
      </c>
      <c r="F176">
        <f t="shared" si="9"/>
        <v>0</v>
      </c>
      <c r="G176">
        <f t="shared" si="10"/>
        <v>1</v>
      </c>
      <c r="H176" t="str">
        <f t="shared" si="11"/>
        <v>Neutro</v>
      </c>
    </row>
    <row r="177" spans="1:8" ht="52.8" customHeight="1" x14ac:dyDescent="0.3">
      <c r="A177">
        <v>35425</v>
      </c>
      <c r="B177" t="s">
        <v>8</v>
      </c>
      <c r="C177" s="4" t="s">
        <v>203</v>
      </c>
      <c r="D177" s="4">
        <v>0</v>
      </c>
      <c r="E177">
        <f t="shared" si="8"/>
        <v>0</v>
      </c>
      <c r="F177">
        <f t="shared" si="9"/>
        <v>0</v>
      </c>
      <c r="G177">
        <f t="shared" si="10"/>
        <v>1</v>
      </c>
      <c r="H177" t="str">
        <f t="shared" si="11"/>
        <v>Neutro</v>
      </c>
    </row>
    <row r="178" spans="1:8" ht="52.8" customHeight="1" x14ac:dyDescent="0.3">
      <c r="A178">
        <v>12254</v>
      </c>
      <c r="B178" t="s">
        <v>15</v>
      </c>
      <c r="C178" s="4" t="s">
        <v>204</v>
      </c>
      <c r="D178" s="4">
        <v>0</v>
      </c>
      <c r="E178">
        <f t="shared" si="8"/>
        <v>0</v>
      </c>
      <c r="F178">
        <f t="shared" si="9"/>
        <v>0</v>
      </c>
      <c r="G178">
        <f t="shared" si="10"/>
        <v>1</v>
      </c>
      <c r="H178" t="str">
        <f t="shared" si="11"/>
        <v>Neutro</v>
      </c>
    </row>
    <row r="179" spans="1:8" ht="52.8" customHeight="1" x14ac:dyDescent="0.3">
      <c r="A179">
        <v>43772</v>
      </c>
      <c r="B179" t="s">
        <v>35</v>
      </c>
      <c r="C179" s="4" t="s">
        <v>205</v>
      </c>
      <c r="D179" s="4">
        <v>0</v>
      </c>
      <c r="E179">
        <f t="shared" si="8"/>
        <v>0</v>
      </c>
      <c r="F179">
        <f t="shared" si="9"/>
        <v>0</v>
      </c>
      <c r="G179">
        <f t="shared" si="10"/>
        <v>1</v>
      </c>
      <c r="H179" t="str">
        <f t="shared" si="11"/>
        <v>Neutro</v>
      </c>
    </row>
    <row r="180" spans="1:8" ht="52.8" customHeight="1" x14ac:dyDescent="0.3">
      <c r="A180">
        <v>13960</v>
      </c>
      <c r="B180" t="s">
        <v>8</v>
      </c>
      <c r="C180" s="4" t="s">
        <v>206</v>
      </c>
      <c r="D180" s="4">
        <v>0</v>
      </c>
      <c r="E180">
        <f t="shared" si="8"/>
        <v>0</v>
      </c>
      <c r="F180">
        <f t="shared" si="9"/>
        <v>0</v>
      </c>
      <c r="G180">
        <f t="shared" si="10"/>
        <v>1</v>
      </c>
      <c r="H180" t="str">
        <f t="shared" si="11"/>
        <v>Neutro</v>
      </c>
    </row>
    <row r="181" spans="1:8" ht="52.8" customHeight="1" x14ac:dyDescent="0.3">
      <c r="A181">
        <v>31273</v>
      </c>
      <c r="B181" t="s">
        <v>64</v>
      </c>
      <c r="C181" s="4" t="s">
        <v>207</v>
      </c>
      <c r="D181" s="4">
        <v>1</v>
      </c>
      <c r="E181">
        <f t="shared" si="8"/>
        <v>1</v>
      </c>
      <c r="F181">
        <f t="shared" si="9"/>
        <v>0</v>
      </c>
      <c r="G181">
        <f t="shared" si="10"/>
        <v>0</v>
      </c>
      <c r="H181" t="str">
        <f t="shared" si="11"/>
        <v>Contra</v>
      </c>
    </row>
    <row r="182" spans="1:8" ht="52.8" customHeight="1" x14ac:dyDescent="0.3">
      <c r="A182">
        <v>37528</v>
      </c>
      <c r="B182" t="s">
        <v>15</v>
      </c>
      <c r="C182" s="4" t="s">
        <v>208</v>
      </c>
      <c r="D182" s="4">
        <v>0</v>
      </c>
      <c r="E182">
        <f t="shared" si="8"/>
        <v>0</v>
      </c>
      <c r="F182">
        <f t="shared" si="9"/>
        <v>0</v>
      </c>
      <c r="G182">
        <f t="shared" si="10"/>
        <v>1</v>
      </c>
      <c r="H182" t="str">
        <f t="shared" si="11"/>
        <v>Neutro</v>
      </c>
    </row>
    <row r="183" spans="1:8" ht="52.8" customHeight="1" x14ac:dyDescent="0.3">
      <c r="A183">
        <v>42469</v>
      </c>
      <c r="B183" t="s">
        <v>8</v>
      </c>
      <c r="C183" s="4" t="s">
        <v>209</v>
      </c>
      <c r="D183" s="4">
        <v>0</v>
      </c>
      <c r="E183">
        <f t="shared" si="8"/>
        <v>0</v>
      </c>
      <c r="F183">
        <f t="shared" si="9"/>
        <v>0</v>
      </c>
      <c r="G183">
        <f t="shared" si="10"/>
        <v>1</v>
      </c>
      <c r="H183" t="str">
        <f t="shared" si="11"/>
        <v>Neutro</v>
      </c>
    </row>
    <row r="184" spans="1:8" ht="52.8" customHeight="1" x14ac:dyDescent="0.3">
      <c r="A184">
        <v>47418</v>
      </c>
      <c r="B184" t="s">
        <v>175</v>
      </c>
      <c r="C184" s="4" t="s">
        <v>210</v>
      </c>
      <c r="D184" s="4">
        <v>0</v>
      </c>
      <c r="E184">
        <f t="shared" si="8"/>
        <v>0</v>
      </c>
      <c r="F184">
        <f t="shared" si="9"/>
        <v>0</v>
      </c>
      <c r="G184">
        <f t="shared" si="10"/>
        <v>1</v>
      </c>
      <c r="H184" t="str">
        <f t="shared" si="11"/>
        <v>Neutro</v>
      </c>
    </row>
    <row r="185" spans="1:8" ht="52.8" customHeight="1" x14ac:dyDescent="0.3">
      <c r="A185">
        <v>43727</v>
      </c>
      <c r="B185" t="s">
        <v>35</v>
      </c>
      <c r="C185" s="4" t="s">
        <v>211</v>
      </c>
      <c r="D185" s="4">
        <v>0</v>
      </c>
      <c r="E185">
        <f t="shared" si="8"/>
        <v>0</v>
      </c>
      <c r="F185">
        <f t="shared" si="9"/>
        <v>0</v>
      </c>
      <c r="G185">
        <f t="shared" si="10"/>
        <v>1</v>
      </c>
      <c r="H185" t="str">
        <f t="shared" si="11"/>
        <v>Neutro</v>
      </c>
    </row>
    <row r="186" spans="1:8" ht="52.8" customHeight="1" x14ac:dyDescent="0.3">
      <c r="A186">
        <v>33831</v>
      </c>
      <c r="B186" t="s">
        <v>17</v>
      </c>
      <c r="C186" s="4" t="s">
        <v>212</v>
      </c>
      <c r="D186" s="4">
        <v>0</v>
      </c>
      <c r="E186">
        <f t="shared" si="8"/>
        <v>0</v>
      </c>
      <c r="F186">
        <f t="shared" si="9"/>
        <v>0</v>
      </c>
      <c r="G186">
        <f t="shared" si="10"/>
        <v>1</v>
      </c>
      <c r="H186" t="str">
        <f t="shared" si="11"/>
        <v>Neutro</v>
      </c>
    </row>
    <row r="187" spans="1:8" ht="52.8" customHeight="1" x14ac:dyDescent="0.3">
      <c r="A187">
        <v>35251</v>
      </c>
      <c r="B187" t="s">
        <v>10</v>
      </c>
      <c r="C187" s="4" t="s">
        <v>213</v>
      </c>
      <c r="D187" s="4">
        <v>0</v>
      </c>
      <c r="E187">
        <f t="shared" si="8"/>
        <v>0</v>
      </c>
      <c r="F187">
        <f t="shared" si="9"/>
        <v>0</v>
      </c>
      <c r="G187">
        <f t="shared" si="10"/>
        <v>1</v>
      </c>
      <c r="H187" t="str">
        <f t="shared" si="11"/>
        <v>Neutro</v>
      </c>
    </row>
    <row r="188" spans="1:8" ht="52.8" customHeight="1" x14ac:dyDescent="0.3">
      <c r="A188">
        <v>54231</v>
      </c>
      <c r="B188" t="s">
        <v>8</v>
      </c>
      <c r="C188" s="4" t="s">
        <v>214</v>
      </c>
      <c r="D188" s="4">
        <v>0</v>
      </c>
      <c r="E188">
        <f t="shared" si="8"/>
        <v>0</v>
      </c>
      <c r="F188">
        <f t="shared" si="9"/>
        <v>0</v>
      </c>
      <c r="G188">
        <f t="shared" si="10"/>
        <v>1</v>
      </c>
      <c r="H188" t="str">
        <f t="shared" si="11"/>
        <v>Neutro</v>
      </c>
    </row>
    <row r="189" spans="1:8" ht="52.8" customHeight="1" x14ac:dyDescent="0.3">
      <c r="A189">
        <v>47001</v>
      </c>
      <c r="B189" t="s">
        <v>35</v>
      </c>
      <c r="C189" s="4" t="s">
        <v>215</v>
      </c>
      <c r="D189" s="4">
        <v>0</v>
      </c>
      <c r="E189">
        <f t="shared" si="8"/>
        <v>0</v>
      </c>
      <c r="F189">
        <f t="shared" si="9"/>
        <v>0</v>
      </c>
      <c r="G189">
        <f t="shared" si="10"/>
        <v>1</v>
      </c>
      <c r="H189" t="str">
        <f t="shared" si="11"/>
        <v>Neutro</v>
      </c>
    </row>
    <row r="190" spans="1:8" ht="52.8" customHeight="1" x14ac:dyDescent="0.3">
      <c r="A190">
        <v>24049</v>
      </c>
      <c r="B190" t="s">
        <v>3</v>
      </c>
      <c r="C190" s="4" t="s">
        <v>216</v>
      </c>
      <c r="D190" s="4">
        <v>0</v>
      </c>
      <c r="E190">
        <f t="shared" si="8"/>
        <v>0</v>
      </c>
      <c r="F190">
        <f t="shared" si="9"/>
        <v>0</v>
      </c>
      <c r="G190">
        <f t="shared" si="10"/>
        <v>1</v>
      </c>
      <c r="H190" t="str">
        <f t="shared" si="11"/>
        <v>Neutro</v>
      </c>
    </row>
    <row r="191" spans="1:8" ht="52.8" customHeight="1" x14ac:dyDescent="0.3">
      <c r="A191">
        <v>1778</v>
      </c>
      <c r="B191" t="s">
        <v>41</v>
      </c>
      <c r="C191" s="4" t="s">
        <v>217</v>
      </c>
      <c r="D191" s="4">
        <v>0</v>
      </c>
      <c r="E191">
        <f t="shared" si="8"/>
        <v>0</v>
      </c>
      <c r="F191">
        <f t="shared" si="9"/>
        <v>0</v>
      </c>
      <c r="G191">
        <f t="shared" si="10"/>
        <v>1</v>
      </c>
      <c r="H191" t="str">
        <f t="shared" si="11"/>
        <v>Neutro</v>
      </c>
    </row>
    <row r="192" spans="1:8" ht="52.8" customHeight="1" x14ac:dyDescent="0.3">
      <c r="A192">
        <v>34216</v>
      </c>
      <c r="B192" t="s">
        <v>17</v>
      </c>
      <c r="C192" s="4" t="s">
        <v>218</v>
      </c>
      <c r="D192" s="4">
        <v>0</v>
      </c>
      <c r="E192">
        <f t="shared" si="8"/>
        <v>0</v>
      </c>
      <c r="F192">
        <f t="shared" si="9"/>
        <v>0</v>
      </c>
      <c r="G192">
        <f t="shared" si="10"/>
        <v>1</v>
      </c>
      <c r="H192" t="str">
        <f t="shared" si="11"/>
        <v>Neutro</v>
      </c>
    </row>
    <row r="193" spans="1:8" ht="52.8" customHeight="1" x14ac:dyDescent="0.3">
      <c r="A193">
        <v>6404</v>
      </c>
      <c r="B193" t="s">
        <v>15</v>
      </c>
      <c r="C193" s="4" t="s">
        <v>219</v>
      </c>
      <c r="D193" s="4">
        <v>0</v>
      </c>
      <c r="E193">
        <f t="shared" si="8"/>
        <v>0</v>
      </c>
      <c r="F193">
        <f t="shared" si="9"/>
        <v>0</v>
      </c>
      <c r="G193">
        <f t="shared" si="10"/>
        <v>1</v>
      </c>
      <c r="H193" t="str">
        <f t="shared" si="11"/>
        <v>Neutro</v>
      </c>
    </row>
    <row r="194" spans="1:8" ht="375.6" customHeight="1" x14ac:dyDescent="0.3">
      <c r="A194">
        <v>51</v>
      </c>
      <c r="B194" t="s">
        <v>33</v>
      </c>
      <c r="C194" s="4" t="s">
        <v>220</v>
      </c>
      <c r="D194" s="4">
        <v>2</v>
      </c>
      <c r="E194">
        <f t="shared" si="8"/>
        <v>0</v>
      </c>
      <c r="F194">
        <f t="shared" si="9"/>
        <v>1</v>
      </c>
      <c r="G194">
        <f t="shared" si="10"/>
        <v>0</v>
      </c>
      <c r="H194" t="str">
        <f t="shared" si="11"/>
        <v>A favor</v>
      </c>
    </row>
    <row r="195" spans="1:8" ht="52.8" customHeight="1" x14ac:dyDescent="0.3">
      <c r="A195">
        <v>31783</v>
      </c>
      <c r="B195" t="s">
        <v>25</v>
      </c>
      <c r="C195" s="4" t="s">
        <v>221</v>
      </c>
      <c r="D195" s="4">
        <v>1</v>
      </c>
      <c r="E195">
        <f t="shared" ref="E195:E258" si="12">IF(D195=1,1,0)</f>
        <v>1</v>
      </c>
      <c r="F195">
        <f t="shared" ref="F195:F258" si="13">IF(D195=2,1,0)</f>
        <v>0</v>
      </c>
      <c r="G195">
        <f t="shared" ref="G195:G258" si="14">IF(D195=0,1,0)</f>
        <v>0</v>
      </c>
      <c r="H195" t="str">
        <f t="shared" ref="H195:H258" si="15">IF(D195=0,"Neutro",IF(D195=1,"Contra","A favor"))</f>
        <v>Contra</v>
      </c>
    </row>
    <row r="196" spans="1:8" ht="138.6" customHeight="1" x14ac:dyDescent="0.3">
      <c r="A196">
        <v>20244</v>
      </c>
      <c r="B196" t="s">
        <v>33</v>
      </c>
      <c r="C196" s="4" t="s">
        <v>222</v>
      </c>
      <c r="D196" s="4">
        <v>2</v>
      </c>
      <c r="E196">
        <f t="shared" si="12"/>
        <v>0</v>
      </c>
      <c r="F196">
        <f t="shared" si="13"/>
        <v>1</v>
      </c>
      <c r="G196">
        <f t="shared" si="14"/>
        <v>0</v>
      </c>
      <c r="H196" t="str">
        <f t="shared" si="15"/>
        <v>A favor</v>
      </c>
    </row>
    <row r="197" spans="1:8" ht="52.8" customHeight="1" x14ac:dyDescent="0.3">
      <c r="A197">
        <v>40600</v>
      </c>
      <c r="B197" t="s">
        <v>17</v>
      </c>
      <c r="C197" s="4" t="s">
        <v>223</v>
      </c>
      <c r="D197" s="4">
        <v>0</v>
      </c>
      <c r="E197">
        <f t="shared" si="12"/>
        <v>0</v>
      </c>
      <c r="F197">
        <f t="shared" si="13"/>
        <v>0</v>
      </c>
      <c r="G197">
        <f t="shared" si="14"/>
        <v>1</v>
      </c>
      <c r="H197" t="str">
        <f t="shared" si="15"/>
        <v>Neutro</v>
      </c>
    </row>
    <row r="198" spans="1:8" ht="52.8" customHeight="1" x14ac:dyDescent="0.3">
      <c r="A198">
        <v>5130</v>
      </c>
      <c r="B198" t="s">
        <v>8</v>
      </c>
      <c r="C198" s="4" t="s">
        <v>224</v>
      </c>
      <c r="D198" s="4">
        <v>0</v>
      </c>
      <c r="E198">
        <f t="shared" si="12"/>
        <v>0</v>
      </c>
      <c r="F198">
        <f t="shared" si="13"/>
        <v>0</v>
      </c>
      <c r="G198">
        <f t="shared" si="14"/>
        <v>1</v>
      </c>
      <c r="H198" t="str">
        <f t="shared" si="15"/>
        <v>Neutro</v>
      </c>
    </row>
    <row r="199" spans="1:8" ht="52.8" customHeight="1" x14ac:dyDescent="0.3">
      <c r="A199">
        <v>41543</v>
      </c>
      <c r="B199" t="s">
        <v>15</v>
      </c>
      <c r="C199" s="4" t="s">
        <v>225</v>
      </c>
      <c r="D199" s="4">
        <v>0</v>
      </c>
      <c r="E199">
        <f t="shared" si="12"/>
        <v>0</v>
      </c>
      <c r="F199">
        <f t="shared" si="13"/>
        <v>0</v>
      </c>
      <c r="G199">
        <f t="shared" si="14"/>
        <v>1</v>
      </c>
      <c r="H199" t="str">
        <f t="shared" si="15"/>
        <v>Neutro</v>
      </c>
    </row>
    <row r="200" spans="1:8" ht="52.8" customHeight="1" x14ac:dyDescent="0.3">
      <c r="A200">
        <v>27749</v>
      </c>
      <c r="B200" t="s">
        <v>15</v>
      </c>
      <c r="C200" s="4" t="s">
        <v>226</v>
      </c>
      <c r="D200" s="4">
        <v>0</v>
      </c>
      <c r="E200">
        <f t="shared" si="12"/>
        <v>0</v>
      </c>
      <c r="F200">
        <f t="shared" si="13"/>
        <v>0</v>
      </c>
      <c r="G200">
        <f t="shared" si="14"/>
        <v>1</v>
      </c>
      <c r="H200" t="str">
        <f t="shared" si="15"/>
        <v>Neutro</v>
      </c>
    </row>
    <row r="201" spans="1:8" ht="52.8" customHeight="1" x14ac:dyDescent="0.3">
      <c r="A201">
        <v>35722</v>
      </c>
      <c r="B201" t="s">
        <v>128</v>
      </c>
      <c r="C201" s="4" t="s">
        <v>227</v>
      </c>
      <c r="D201" s="4">
        <v>2</v>
      </c>
      <c r="E201">
        <f t="shared" si="12"/>
        <v>0</v>
      </c>
      <c r="F201">
        <f t="shared" si="13"/>
        <v>1</v>
      </c>
      <c r="G201">
        <f t="shared" si="14"/>
        <v>0</v>
      </c>
      <c r="H201" t="str">
        <f t="shared" si="15"/>
        <v>A favor</v>
      </c>
    </row>
    <row r="202" spans="1:8" ht="52.8" customHeight="1" x14ac:dyDescent="0.3">
      <c r="A202">
        <v>52634</v>
      </c>
      <c r="B202" t="s">
        <v>17</v>
      </c>
      <c r="C202" s="4" t="s">
        <v>228</v>
      </c>
      <c r="D202" s="4">
        <v>0</v>
      </c>
      <c r="E202">
        <f t="shared" si="12"/>
        <v>0</v>
      </c>
      <c r="F202">
        <f t="shared" si="13"/>
        <v>0</v>
      </c>
      <c r="G202">
        <f t="shared" si="14"/>
        <v>1</v>
      </c>
      <c r="H202" t="str">
        <f t="shared" si="15"/>
        <v>Neutro</v>
      </c>
    </row>
    <row r="203" spans="1:8" ht="52.8" customHeight="1" x14ac:dyDescent="0.3">
      <c r="A203">
        <v>29808</v>
      </c>
      <c r="B203" t="s">
        <v>15</v>
      </c>
      <c r="C203" s="4" t="s">
        <v>229</v>
      </c>
      <c r="D203" s="4">
        <v>1</v>
      </c>
      <c r="E203">
        <f t="shared" si="12"/>
        <v>1</v>
      </c>
      <c r="F203">
        <f t="shared" si="13"/>
        <v>0</v>
      </c>
      <c r="G203">
        <f t="shared" si="14"/>
        <v>0</v>
      </c>
      <c r="H203" t="str">
        <f t="shared" si="15"/>
        <v>Contra</v>
      </c>
    </row>
    <row r="204" spans="1:8" ht="52.8" customHeight="1" x14ac:dyDescent="0.3">
      <c r="A204">
        <v>5678</v>
      </c>
      <c r="B204" t="s">
        <v>88</v>
      </c>
      <c r="C204" s="4" t="s">
        <v>230</v>
      </c>
      <c r="D204" s="4">
        <v>1</v>
      </c>
      <c r="E204">
        <f t="shared" si="12"/>
        <v>1</v>
      </c>
      <c r="F204">
        <f t="shared" si="13"/>
        <v>0</v>
      </c>
      <c r="G204">
        <f t="shared" si="14"/>
        <v>0</v>
      </c>
      <c r="H204" t="str">
        <f t="shared" si="15"/>
        <v>Contra</v>
      </c>
    </row>
    <row r="205" spans="1:8" ht="52.8" customHeight="1" x14ac:dyDescent="0.3">
      <c r="A205">
        <v>49561</v>
      </c>
      <c r="B205" t="s">
        <v>3</v>
      </c>
      <c r="C205" s="4" t="s">
        <v>231</v>
      </c>
      <c r="D205" s="4">
        <v>0</v>
      </c>
      <c r="E205">
        <f t="shared" si="12"/>
        <v>0</v>
      </c>
      <c r="F205">
        <f t="shared" si="13"/>
        <v>0</v>
      </c>
      <c r="G205">
        <f t="shared" si="14"/>
        <v>1</v>
      </c>
      <c r="H205" t="str">
        <f t="shared" si="15"/>
        <v>Neutro</v>
      </c>
    </row>
    <row r="206" spans="1:8" ht="52.8" customHeight="1" x14ac:dyDescent="0.3">
      <c r="A206">
        <v>21801</v>
      </c>
      <c r="B206" t="s">
        <v>25</v>
      </c>
      <c r="C206" s="4" t="s">
        <v>232</v>
      </c>
      <c r="D206" s="4">
        <v>0</v>
      </c>
      <c r="E206">
        <f t="shared" si="12"/>
        <v>0</v>
      </c>
      <c r="F206">
        <f t="shared" si="13"/>
        <v>0</v>
      </c>
      <c r="G206">
        <f t="shared" si="14"/>
        <v>1</v>
      </c>
      <c r="H206" t="str">
        <f t="shared" si="15"/>
        <v>Neutro</v>
      </c>
    </row>
    <row r="207" spans="1:8" ht="52.8" customHeight="1" x14ac:dyDescent="0.3">
      <c r="A207">
        <v>27996</v>
      </c>
      <c r="B207" t="s">
        <v>124</v>
      </c>
      <c r="C207" s="4" t="s">
        <v>233</v>
      </c>
      <c r="D207" s="4">
        <v>2</v>
      </c>
      <c r="E207">
        <f t="shared" si="12"/>
        <v>0</v>
      </c>
      <c r="F207">
        <f t="shared" si="13"/>
        <v>1</v>
      </c>
      <c r="G207">
        <f t="shared" si="14"/>
        <v>0</v>
      </c>
      <c r="H207" t="str">
        <f t="shared" si="15"/>
        <v>A favor</v>
      </c>
    </row>
    <row r="208" spans="1:8" ht="52.8" customHeight="1" x14ac:dyDescent="0.3">
      <c r="A208">
        <v>53221</v>
      </c>
      <c r="B208" t="s">
        <v>15</v>
      </c>
      <c r="C208" s="4" t="s">
        <v>234</v>
      </c>
      <c r="D208" s="4">
        <v>0</v>
      </c>
      <c r="E208">
        <f t="shared" si="12"/>
        <v>0</v>
      </c>
      <c r="F208">
        <f t="shared" si="13"/>
        <v>0</v>
      </c>
      <c r="G208">
        <f t="shared" si="14"/>
        <v>1</v>
      </c>
      <c r="H208" t="str">
        <f t="shared" si="15"/>
        <v>Neutro</v>
      </c>
    </row>
    <row r="209" spans="1:8" ht="52.8" customHeight="1" x14ac:dyDescent="0.3">
      <c r="A209">
        <v>3307</v>
      </c>
      <c r="B209" t="s">
        <v>3</v>
      </c>
      <c r="C209" s="4" t="s">
        <v>235</v>
      </c>
      <c r="D209" s="4">
        <v>0</v>
      </c>
      <c r="E209">
        <f t="shared" si="12"/>
        <v>0</v>
      </c>
      <c r="F209">
        <f t="shared" si="13"/>
        <v>0</v>
      </c>
      <c r="G209">
        <f t="shared" si="14"/>
        <v>1</v>
      </c>
      <c r="H209" t="str">
        <f t="shared" si="15"/>
        <v>Neutro</v>
      </c>
    </row>
    <row r="210" spans="1:8" ht="52.8" customHeight="1" x14ac:dyDescent="0.3">
      <c r="A210">
        <v>8004</v>
      </c>
      <c r="B210" t="s">
        <v>5</v>
      </c>
      <c r="C210" s="4" t="s">
        <v>236</v>
      </c>
      <c r="D210" s="4">
        <v>0</v>
      </c>
      <c r="E210">
        <f t="shared" si="12"/>
        <v>0</v>
      </c>
      <c r="F210">
        <f t="shared" si="13"/>
        <v>0</v>
      </c>
      <c r="G210">
        <f t="shared" si="14"/>
        <v>1</v>
      </c>
      <c r="H210" t="str">
        <f t="shared" si="15"/>
        <v>Neutro</v>
      </c>
    </row>
    <row r="211" spans="1:8" ht="108.6" customHeight="1" x14ac:dyDescent="0.3">
      <c r="A211">
        <v>7266</v>
      </c>
      <c r="B211" t="s">
        <v>33</v>
      </c>
      <c r="C211" s="4" t="s">
        <v>237</v>
      </c>
      <c r="D211" s="4">
        <v>2</v>
      </c>
      <c r="E211">
        <f t="shared" si="12"/>
        <v>0</v>
      </c>
      <c r="F211">
        <f t="shared" si="13"/>
        <v>1</v>
      </c>
      <c r="G211">
        <f t="shared" si="14"/>
        <v>0</v>
      </c>
      <c r="H211" t="str">
        <f t="shared" si="15"/>
        <v>A favor</v>
      </c>
    </row>
    <row r="212" spans="1:8" ht="52.8" customHeight="1" x14ac:dyDescent="0.3">
      <c r="A212">
        <v>3923</v>
      </c>
      <c r="B212" t="s">
        <v>59</v>
      </c>
      <c r="C212" s="4" t="s">
        <v>238</v>
      </c>
      <c r="D212" s="4">
        <v>1</v>
      </c>
      <c r="E212">
        <f t="shared" si="12"/>
        <v>1</v>
      </c>
      <c r="F212">
        <f t="shared" si="13"/>
        <v>0</v>
      </c>
      <c r="G212">
        <f t="shared" si="14"/>
        <v>0</v>
      </c>
      <c r="H212" t="str">
        <f t="shared" si="15"/>
        <v>Contra</v>
      </c>
    </row>
    <row r="213" spans="1:8" ht="91.2" customHeight="1" x14ac:dyDescent="0.3">
      <c r="A213">
        <v>1544</v>
      </c>
      <c r="B213" t="s">
        <v>79</v>
      </c>
      <c r="C213" s="4" t="s">
        <v>239</v>
      </c>
      <c r="D213" s="4">
        <v>0</v>
      </c>
      <c r="E213">
        <f t="shared" si="12"/>
        <v>0</v>
      </c>
      <c r="F213">
        <f t="shared" si="13"/>
        <v>0</v>
      </c>
      <c r="G213">
        <f t="shared" si="14"/>
        <v>1</v>
      </c>
      <c r="H213" t="str">
        <f t="shared" si="15"/>
        <v>Neutro</v>
      </c>
    </row>
    <row r="214" spans="1:8" ht="52.8" customHeight="1" x14ac:dyDescent="0.3">
      <c r="A214">
        <v>53178</v>
      </c>
      <c r="B214" t="s">
        <v>15</v>
      </c>
      <c r="C214" s="4" t="s">
        <v>240</v>
      </c>
      <c r="D214" s="4">
        <v>0</v>
      </c>
      <c r="E214">
        <f t="shared" si="12"/>
        <v>0</v>
      </c>
      <c r="F214">
        <f t="shared" si="13"/>
        <v>0</v>
      </c>
      <c r="G214">
        <f t="shared" si="14"/>
        <v>1</v>
      </c>
      <c r="H214" t="str">
        <f t="shared" si="15"/>
        <v>Neutro</v>
      </c>
    </row>
    <row r="215" spans="1:8" ht="52.8" customHeight="1" x14ac:dyDescent="0.3">
      <c r="A215">
        <v>39763</v>
      </c>
      <c r="B215" t="s">
        <v>5</v>
      </c>
      <c r="C215" s="4" t="s">
        <v>241</v>
      </c>
      <c r="D215" s="4">
        <v>0</v>
      </c>
      <c r="E215">
        <f t="shared" si="12"/>
        <v>0</v>
      </c>
      <c r="F215">
        <f t="shared" si="13"/>
        <v>0</v>
      </c>
      <c r="G215">
        <f t="shared" si="14"/>
        <v>1</v>
      </c>
      <c r="H215" t="str">
        <f t="shared" si="15"/>
        <v>Neutro</v>
      </c>
    </row>
    <row r="216" spans="1:8" ht="52.8" customHeight="1" x14ac:dyDescent="0.3">
      <c r="A216">
        <v>3300</v>
      </c>
      <c r="B216" t="s">
        <v>8</v>
      </c>
      <c r="C216" s="4" t="s">
        <v>242</v>
      </c>
      <c r="D216" s="4">
        <v>0</v>
      </c>
      <c r="E216">
        <f t="shared" si="12"/>
        <v>0</v>
      </c>
      <c r="F216">
        <f t="shared" si="13"/>
        <v>0</v>
      </c>
      <c r="G216">
        <f t="shared" si="14"/>
        <v>1</v>
      </c>
      <c r="H216" t="str">
        <f t="shared" si="15"/>
        <v>Neutro</v>
      </c>
    </row>
    <row r="217" spans="1:8" ht="52.8" customHeight="1" x14ac:dyDescent="0.3">
      <c r="A217">
        <v>39799</v>
      </c>
      <c r="B217" t="s">
        <v>15</v>
      </c>
      <c r="C217" s="4" t="s">
        <v>243</v>
      </c>
      <c r="D217" s="4">
        <v>0</v>
      </c>
      <c r="E217">
        <f t="shared" si="12"/>
        <v>0</v>
      </c>
      <c r="F217">
        <f t="shared" si="13"/>
        <v>0</v>
      </c>
      <c r="G217">
        <f t="shared" si="14"/>
        <v>1</v>
      </c>
      <c r="H217" t="str">
        <f t="shared" si="15"/>
        <v>Neutro</v>
      </c>
    </row>
    <row r="218" spans="1:8" ht="52.8" customHeight="1" x14ac:dyDescent="0.3">
      <c r="A218">
        <v>28544</v>
      </c>
      <c r="B218" t="s">
        <v>8</v>
      </c>
      <c r="C218" s="4" t="s">
        <v>244</v>
      </c>
      <c r="D218" s="4">
        <v>0</v>
      </c>
      <c r="E218">
        <f t="shared" si="12"/>
        <v>0</v>
      </c>
      <c r="F218">
        <f t="shared" si="13"/>
        <v>0</v>
      </c>
      <c r="G218">
        <f t="shared" si="14"/>
        <v>1</v>
      </c>
      <c r="H218" t="str">
        <f t="shared" si="15"/>
        <v>Neutro</v>
      </c>
    </row>
    <row r="219" spans="1:8" ht="52.8" customHeight="1" x14ac:dyDescent="0.3">
      <c r="A219">
        <v>19418</v>
      </c>
      <c r="B219" t="s">
        <v>64</v>
      </c>
      <c r="C219" s="4" t="s">
        <v>245</v>
      </c>
      <c r="D219" s="4">
        <v>0</v>
      </c>
      <c r="E219">
        <f t="shared" si="12"/>
        <v>0</v>
      </c>
      <c r="F219">
        <f t="shared" si="13"/>
        <v>0</v>
      </c>
      <c r="G219">
        <f t="shared" si="14"/>
        <v>1</v>
      </c>
      <c r="H219" t="str">
        <f t="shared" si="15"/>
        <v>Neutro</v>
      </c>
    </row>
    <row r="220" spans="1:8" ht="52.8" customHeight="1" x14ac:dyDescent="0.3">
      <c r="A220">
        <v>37200</v>
      </c>
      <c r="B220" t="s">
        <v>175</v>
      </c>
      <c r="C220" s="4" t="s">
        <v>246</v>
      </c>
      <c r="D220" s="4">
        <v>0</v>
      </c>
      <c r="E220">
        <f t="shared" si="12"/>
        <v>0</v>
      </c>
      <c r="F220">
        <f t="shared" si="13"/>
        <v>0</v>
      </c>
      <c r="G220">
        <f t="shared" si="14"/>
        <v>1</v>
      </c>
      <c r="H220" t="str">
        <f t="shared" si="15"/>
        <v>Neutro</v>
      </c>
    </row>
    <row r="221" spans="1:8" ht="52.8" customHeight="1" x14ac:dyDescent="0.3">
      <c r="A221">
        <v>26199</v>
      </c>
      <c r="B221" t="s">
        <v>8</v>
      </c>
      <c r="C221" s="4" t="s">
        <v>247</v>
      </c>
      <c r="D221" s="4">
        <v>1</v>
      </c>
      <c r="E221">
        <f t="shared" si="12"/>
        <v>1</v>
      </c>
      <c r="F221">
        <f t="shared" si="13"/>
        <v>0</v>
      </c>
      <c r="G221">
        <f t="shared" si="14"/>
        <v>0</v>
      </c>
      <c r="H221" t="str">
        <f t="shared" si="15"/>
        <v>Contra</v>
      </c>
    </row>
    <row r="222" spans="1:8" ht="52.8" customHeight="1" x14ac:dyDescent="0.3">
      <c r="A222">
        <v>54707</v>
      </c>
      <c r="B222" t="s">
        <v>20</v>
      </c>
      <c r="C222" s="4" t="s">
        <v>248</v>
      </c>
      <c r="D222" s="4">
        <v>1</v>
      </c>
      <c r="E222">
        <f t="shared" si="12"/>
        <v>1</v>
      </c>
      <c r="F222">
        <f t="shared" si="13"/>
        <v>0</v>
      </c>
      <c r="G222">
        <f t="shared" si="14"/>
        <v>0</v>
      </c>
      <c r="H222" t="str">
        <f t="shared" si="15"/>
        <v>Contra</v>
      </c>
    </row>
    <row r="223" spans="1:8" ht="52.8" customHeight="1" x14ac:dyDescent="0.3">
      <c r="A223">
        <v>6613</v>
      </c>
      <c r="B223" t="s">
        <v>15</v>
      </c>
      <c r="C223" s="4" t="s">
        <v>249</v>
      </c>
      <c r="D223" s="4">
        <v>0</v>
      </c>
      <c r="E223">
        <f t="shared" si="12"/>
        <v>0</v>
      </c>
      <c r="F223">
        <f t="shared" si="13"/>
        <v>0</v>
      </c>
      <c r="G223">
        <f t="shared" si="14"/>
        <v>1</v>
      </c>
      <c r="H223" t="str">
        <f t="shared" si="15"/>
        <v>Neutro</v>
      </c>
    </row>
    <row r="224" spans="1:8" ht="130.19999999999999" customHeight="1" x14ac:dyDescent="0.3">
      <c r="A224">
        <v>36267</v>
      </c>
      <c r="B224" t="s">
        <v>8</v>
      </c>
      <c r="C224" s="4" t="s">
        <v>250</v>
      </c>
      <c r="D224" s="4">
        <v>0</v>
      </c>
      <c r="E224">
        <f t="shared" si="12"/>
        <v>0</v>
      </c>
      <c r="F224">
        <f t="shared" si="13"/>
        <v>0</v>
      </c>
      <c r="G224">
        <f t="shared" si="14"/>
        <v>1</v>
      </c>
      <c r="H224" t="str">
        <f t="shared" si="15"/>
        <v>Neutro</v>
      </c>
    </row>
    <row r="225" spans="1:8" ht="52.8" customHeight="1" x14ac:dyDescent="0.3">
      <c r="A225">
        <v>16529</v>
      </c>
      <c r="B225" t="s">
        <v>15</v>
      </c>
      <c r="C225" s="4" t="s">
        <v>251</v>
      </c>
      <c r="D225" s="4">
        <v>0</v>
      </c>
      <c r="E225">
        <f t="shared" si="12"/>
        <v>0</v>
      </c>
      <c r="F225">
        <f t="shared" si="13"/>
        <v>0</v>
      </c>
      <c r="G225">
        <f t="shared" si="14"/>
        <v>1</v>
      </c>
      <c r="H225" t="str">
        <f t="shared" si="15"/>
        <v>Neutro</v>
      </c>
    </row>
    <row r="226" spans="1:8" ht="98.4" customHeight="1" x14ac:dyDescent="0.3">
      <c r="A226">
        <v>12792</v>
      </c>
      <c r="B226" t="s">
        <v>31</v>
      </c>
      <c r="C226" s="4" t="s">
        <v>252</v>
      </c>
      <c r="D226" s="4">
        <v>1</v>
      </c>
      <c r="E226">
        <f t="shared" si="12"/>
        <v>1</v>
      </c>
      <c r="F226">
        <f t="shared" si="13"/>
        <v>0</v>
      </c>
      <c r="G226">
        <f t="shared" si="14"/>
        <v>0</v>
      </c>
      <c r="H226" t="str">
        <f t="shared" si="15"/>
        <v>Contra</v>
      </c>
    </row>
    <row r="227" spans="1:8" ht="52.8" customHeight="1" x14ac:dyDescent="0.3">
      <c r="A227">
        <v>54471</v>
      </c>
      <c r="B227" t="s">
        <v>115</v>
      </c>
      <c r="C227" s="4" t="s">
        <v>253</v>
      </c>
      <c r="D227" s="4">
        <v>0</v>
      </c>
      <c r="E227">
        <f t="shared" si="12"/>
        <v>0</v>
      </c>
      <c r="F227">
        <f t="shared" si="13"/>
        <v>0</v>
      </c>
      <c r="G227">
        <f t="shared" si="14"/>
        <v>1</v>
      </c>
      <c r="H227" t="str">
        <f t="shared" si="15"/>
        <v>Neutro</v>
      </c>
    </row>
    <row r="228" spans="1:8" ht="52.8" customHeight="1" x14ac:dyDescent="0.3">
      <c r="A228">
        <v>13779</v>
      </c>
      <c r="B228" t="s">
        <v>20</v>
      </c>
      <c r="C228" s="4" t="s">
        <v>254</v>
      </c>
      <c r="D228" s="4">
        <v>0</v>
      </c>
      <c r="E228">
        <f t="shared" si="12"/>
        <v>0</v>
      </c>
      <c r="F228">
        <f t="shared" si="13"/>
        <v>0</v>
      </c>
      <c r="G228">
        <f t="shared" si="14"/>
        <v>1</v>
      </c>
      <c r="H228" t="str">
        <f t="shared" si="15"/>
        <v>Neutro</v>
      </c>
    </row>
    <row r="229" spans="1:8" ht="52.8" customHeight="1" x14ac:dyDescent="0.3">
      <c r="A229">
        <v>4993</v>
      </c>
      <c r="B229" t="s">
        <v>8</v>
      </c>
      <c r="C229" s="4" t="s">
        <v>255</v>
      </c>
      <c r="D229" s="4">
        <v>0</v>
      </c>
      <c r="E229">
        <f t="shared" si="12"/>
        <v>0</v>
      </c>
      <c r="F229">
        <f t="shared" si="13"/>
        <v>0</v>
      </c>
      <c r="G229">
        <f t="shared" si="14"/>
        <v>1</v>
      </c>
      <c r="H229" t="str">
        <f t="shared" si="15"/>
        <v>Neutro</v>
      </c>
    </row>
    <row r="230" spans="1:8" ht="52.8" customHeight="1" x14ac:dyDescent="0.3">
      <c r="A230">
        <v>47363</v>
      </c>
      <c r="B230" t="s">
        <v>64</v>
      </c>
      <c r="C230" s="4" t="s">
        <v>256</v>
      </c>
      <c r="D230" s="4">
        <v>0</v>
      </c>
      <c r="E230">
        <f t="shared" si="12"/>
        <v>0</v>
      </c>
      <c r="F230">
        <f t="shared" si="13"/>
        <v>0</v>
      </c>
      <c r="G230">
        <f t="shared" si="14"/>
        <v>1</v>
      </c>
      <c r="H230" t="str">
        <f t="shared" si="15"/>
        <v>Neutro</v>
      </c>
    </row>
    <row r="231" spans="1:8" ht="52.8" customHeight="1" x14ac:dyDescent="0.3">
      <c r="A231">
        <v>40809</v>
      </c>
      <c r="B231" t="s">
        <v>128</v>
      </c>
      <c r="C231" s="4" t="s">
        <v>257</v>
      </c>
      <c r="D231" s="4">
        <v>0</v>
      </c>
      <c r="E231">
        <f t="shared" si="12"/>
        <v>0</v>
      </c>
      <c r="F231">
        <f t="shared" si="13"/>
        <v>0</v>
      </c>
      <c r="G231">
        <f t="shared" si="14"/>
        <v>1</v>
      </c>
      <c r="H231" t="str">
        <f t="shared" si="15"/>
        <v>Neutro</v>
      </c>
    </row>
    <row r="232" spans="1:8" ht="52.8" customHeight="1" x14ac:dyDescent="0.3">
      <c r="A232">
        <v>20940</v>
      </c>
      <c r="B232" t="s">
        <v>15</v>
      </c>
      <c r="C232" s="4" t="s">
        <v>258</v>
      </c>
      <c r="D232" s="4">
        <v>1</v>
      </c>
      <c r="E232">
        <f t="shared" si="12"/>
        <v>1</v>
      </c>
      <c r="F232">
        <f t="shared" si="13"/>
        <v>0</v>
      </c>
      <c r="G232">
        <f t="shared" si="14"/>
        <v>0</v>
      </c>
      <c r="H232" t="str">
        <f t="shared" si="15"/>
        <v>Contra</v>
      </c>
    </row>
    <row r="233" spans="1:8" ht="52.8" customHeight="1" x14ac:dyDescent="0.3">
      <c r="A233">
        <v>47980</v>
      </c>
      <c r="B233" t="s">
        <v>25</v>
      </c>
      <c r="C233" s="4" t="s">
        <v>259</v>
      </c>
      <c r="D233" s="4">
        <v>0</v>
      </c>
      <c r="E233">
        <f t="shared" si="12"/>
        <v>0</v>
      </c>
      <c r="F233">
        <f t="shared" si="13"/>
        <v>0</v>
      </c>
      <c r="G233">
        <f t="shared" si="14"/>
        <v>1</v>
      </c>
      <c r="H233" t="str">
        <f t="shared" si="15"/>
        <v>Neutro</v>
      </c>
    </row>
    <row r="234" spans="1:8" ht="52.8" customHeight="1" x14ac:dyDescent="0.3">
      <c r="A234">
        <v>51626</v>
      </c>
      <c r="B234" t="s">
        <v>15</v>
      </c>
      <c r="C234" s="4" t="s">
        <v>260</v>
      </c>
      <c r="D234" s="4">
        <v>0</v>
      </c>
      <c r="E234">
        <f t="shared" si="12"/>
        <v>0</v>
      </c>
      <c r="F234">
        <f t="shared" si="13"/>
        <v>0</v>
      </c>
      <c r="G234">
        <f t="shared" si="14"/>
        <v>1</v>
      </c>
      <c r="H234" t="str">
        <f t="shared" si="15"/>
        <v>Neutro</v>
      </c>
    </row>
    <row r="235" spans="1:8" ht="245.4" customHeight="1" x14ac:dyDescent="0.3">
      <c r="A235">
        <v>32423</v>
      </c>
      <c r="B235" t="s">
        <v>33</v>
      </c>
      <c r="C235" s="4" t="s">
        <v>261</v>
      </c>
      <c r="D235" s="4">
        <v>2</v>
      </c>
      <c r="E235">
        <f t="shared" si="12"/>
        <v>0</v>
      </c>
      <c r="F235">
        <f t="shared" si="13"/>
        <v>1</v>
      </c>
      <c r="G235">
        <f t="shared" si="14"/>
        <v>0</v>
      </c>
      <c r="H235" t="str">
        <f t="shared" si="15"/>
        <v>A favor</v>
      </c>
    </row>
    <row r="236" spans="1:8" ht="52.8" customHeight="1" x14ac:dyDescent="0.3">
      <c r="A236">
        <v>7615</v>
      </c>
      <c r="B236" t="s">
        <v>5</v>
      </c>
      <c r="C236" s="4" t="s">
        <v>262</v>
      </c>
      <c r="D236" s="4">
        <v>0</v>
      </c>
      <c r="E236">
        <f t="shared" si="12"/>
        <v>0</v>
      </c>
      <c r="F236">
        <f t="shared" si="13"/>
        <v>0</v>
      </c>
      <c r="G236">
        <f t="shared" si="14"/>
        <v>1</v>
      </c>
      <c r="H236" t="str">
        <f t="shared" si="15"/>
        <v>Neutro</v>
      </c>
    </row>
    <row r="237" spans="1:8" ht="52.8" customHeight="1" x14ac:dyDescent="0.3">
      <c r="A237">
        <v>45429</v>
      </c>
      <c r="B237" t="s">
        <v>17</v>
      </c>
      <c r="C237" s="4" t="s">
        <v>263</v>
      </c>
      <c r="D237" s="4">
        <v>0</v>
      </c>
      <c r="E237">
        <f t="shared" si="12"/>
        <v>0</v>
      </c>
      <c r="F237">
        <f t="shared" si="13"/>
        <v>0</v>
      </c>
      <c r="G237">
        <f t="shared" si="14"/>
        <v>1</v>
      </c>
      <c r="H237" t="str">
        <f t="shared" si="15"/>
        <v>Neutro</v>
      </c>
    </row>
    <row r="238" spans="1:8" ht="52.8" customHeight="1" x14ac:dyDescent="0.3">
      <c r="A238">
        <v>24686</v>
      </c>
      <c r="B238" t="s">
        <v>31</v>
      </c>
      <c r="C238" s="4" t="s">
        <v>264</v>
      </c>
      <c r="D238" s="4">
        <v>0</v>
      </c>
      <c r="E238">
        <f t="shared" si="12"/>
        <v>0</v>
      </c>
      <c r="F238">
        <f t="shared" si="13"/>
        <v>0</v>
      </c>
      <c r="G238">
        <f t="shared" si="14"/>
        <v>1</v>
      </c>
      <c r="H238" t="str">
        <f t="shared" si="15"/>
        <v>Neutro</v>
      </c>
    </row>
    <row r="239" spans="1:8" ht="52.8" customHeight="1" x14ac:dyDescent="0.3">
      <c r="A239">
        <v>28721</v>
      </c>
      <c r="B239" t="s">
        <v>17</v>
      </c>
      <c r="C239" s="4" t="s">
        <v>265</v>
      </c>
      <c r="D239" s="4">
        <v>2</v>
      </c>
      <c r="E239">
        <f t="shared" si="12"/>
        <v>0</v>
      </c>
      <c r="F239">
        <f t="shared" si="13"/>
        <v>1</v>
      </c>
      <c r="G239">
        <f t="shared" si="14"/>
        <v>0</v>
      </c>
      <c r="H239" t="str">
        <f t="shared" si="15"/>
        <v>A favor</v>
      </c>
    </row>
    <row r="240" spans="1:8" ht="52.8" customHeight="1" x14ac:dyDescent="0.3">
      <c r="A240">
        <v>11909</v>
      </c>
      <c r="B240" t="s">
        <v>3</v>
      </c>
      <c r="C240" s="4" t="s">
        <v>266</v>
      </c>
      <c r="D240" s="4">
        <v>0</v>
      </c>
      <c r="E240">
        <f t="shared" si="12"/>
        <v>0</v>
      </c>
      <c r="F240">
        <f t="shared" si="13"/>
        <v>0</v>
      </c>
      <c r="G240">
        <f t="shared" si="14"/>
        <v>1</v>
      </c>
      <c r="H240" t="str">
        <f t="shared" si="15"/>
        <v>Neutro</v>
      </c>
    </row>
    <row r="241" spans="1:8" ht="52.8" customHeight="1" x14ac:dyDescent="0.3">
      <c r="A241">
        <v>13317</v>
      </c>
      <c r="B241" t="s">
        <v>3</v>
      </c>
      <c r="C241" s="4" t="s">
        <v>267</v>
      </c>
      <c r="D241" s="4">
        <v>0</v>
      </c>
      <c r="E241">
        <f t="shared" si="12"/>
        <v>0</v>
      </c>
      <c r="F241">
        <f t="shared" si="13"/>
        <v>0</v>
      </c>
      <c r="G241">
        <f t="shared" si="14"/>
        <v>1</v>
      </c>
      <c r="H241" t="str">
        <f t="shared" si="15"/>
        <v>Neutro</v>
      </c>
    </row>
    <row r="242" spans="1:8" ht="52.8" customHeight="1" x14ac:dyDescent="0.3">
      <c r="A242">
        <v>12825</v>
      </c>
      <c r="B242" t="s">
        <v>17</v>
      </c>
      <c r="C242" s="4" t="s">
        <v>268</v>
      </c>
      <c r="D242" s="4">
        <v>0</v>
      </c>
      <c r="E242">
        <f t="shared" si="12"/>
        <v>0</v>
      </c>
      <c r="F242">
        <f t="shared" si="13"/>
        <v>0</v>
      </c>
      <c r="G242">
        <f t="shared" si="14"/>
        <v>1</v>
      </c>
      <c r="H242" t="str">
        <f t="shared" si="15"/>
        <v>Neutro</v>
      </c>
    </row>
    <row r="243" spans="1:8" ht="52.8" customHeight="1" x14ac:dyDescent="0.3">
      <c r="A243">
        <v>27525</v>
      </c>
      <c r="B243" t="s">
        <v>8</v>
      </c>
      <c r="C243" s="4" t="s">
        <v>269</v>
      </c>
      <c r="D243" s="4">
        <v>0</v>
      </c>
      <c r="E243">
        <f t="shared" si="12"/>
        <v>0</v>
      </c>
      <c r="F243">
        <f t="shared" si="13"/>
        <v>0</v>
      </c>
      <c r="G243">
        <f t="shared" si="14"/>
        <v>1</v>
      </c>
      <c r="H243" t="str">
        <f t="shared" si="15"/>
        <v>Neutro</v>
      </c>
    </row>
    <row r="244" spans="1:8" ht="52.8" customHeight="1" x14ac:dyDescent="0.3">
      <c r="A244">
        <v>27128</v>
      </c>
      <c r="B244" t="s">
        <v>64</v>
      </c>
      <c r="C244" s="4" t="s">
        <v>270</v>
      </c>
      <c r="D244" s="4">
        <v>0</v>
      </c>
      <c r="E244">
        <f t="shared" si="12"/>
        <v>0</v>
      </c>
      <c r="F244">
        <f t="shared" si="13"/>
        <v>0</v>
      </c>
      <c r="G244">
        <f t="shared" si="14"/>
        <v>1</v>
      </c>
      <c r="H244" t="str">
        <f t="shared" si="15"/>
        <v>Neutro</v>
      </c>
    </row>
    <row r="245" spans="1:8" ht="52.8" customHeight="1" x14ac:dyDescent="0.3">
      <c r="A245">
        <v>27361</v>
      </c>
      <c r="B245" t="s">
        <v>33</v>
      </c>
      <c r="C245" s="4" t="s">
        <v>271</v>
      </c>
      <c r="D245" s="4">
        <v>0</v>
      </c>
      <c r="E245">
        <f t="shared" si="12"/>
        <v>0</v>
      </c>
      <c r="F245">
        <f t="shared" si="13"/>
        <v>0</v>
      </c>
      <c r="G245">
        <f t="shared" si="14"/>
        <v>1</v>
      </c>
      <c r="H245" t="str">
        <f t="shared" si="15"/>
        <v>Neutro</v>
      </c>
    </row>
    <row r="246" spans="1:8" ht="52.8" customHeight="1" x14ac:dyDescent="0.3">
      <c r="A246">
        <v>38534</v>
      </c>
      <c r="B246" t="s">
        <v>15</v>
      </c>
      <c r="C246" s="4" t="s">
        <v>272</v>
      </c>
      <c r="D246" s="4">
        <v>0</v>
      </c>
      <c r="E246">
        <f t="shared" si="12"/>
        <v>0</v>
      </c>
      <c r="F246">
        <f t="shared" si="13"/>
        <v>0</v>
      </c>
      <c r="G246">
        <f t="shared" si="14"/>
        <v>1</v>
      </c>
      <c r="H246" t="str">
        <f t="shared" si="15"/>
        <v>Neutro</v>
      </c>
    </row>
    <row r="247" spans="1:8" ht="52.8" customHeight="1" x14ac:dyDescent="0.3">
      <c r="A247">
        <v>27903</v>
      </c>
      <c r="B247" t="s">
        <v>124</v>
      </c>
      <c r="C247" s="4" t="s">
        <v>273</v>
      </c>
      <c r="D247" s="4">
        <v>2</v>
      </c>
      <c r="E247">
        <f t="shared" si="12"/>
        <v>0</v>
      </c>
      <c r="F247">
        <f t="shared" si="13"/>
        <v>1</v>
      </c>
      <c r="G247">
        <f t="shared" si="14"/>
        <v>0</v>
      </c>
      <c r="H247" t="str">
        <f t="shared" si="15"/>
        <v>A favor</v>
      </c>
    </row>
    <row r="248" spans="1:8" ht="52.8" customHeight="1" x14ac:dyDescent="0.3">
      <c r="A248">
        <v>36008</v>
      </c>
      <c r="B248" t="s">
        <v>25</v>
      </c>
      <c r="C248" s="4" t="s">
        <v>274</v>
      </c>
      <c r="D248" s="4">
        <v>0</v>
      </c>
      <c r="E248">
        <f t="shared" si="12"/>
        <v>0</v>
      </c>
      <c r="F248">
        <f t="shared" si="13"/>
        <v>0</v>
      </c>
      <c r="G248">
        <f t="shared" si="14"/>
        <v>1</v>
      </c>
      <c r="H248" t="str">
        <f t="shared" si="15"/>
        <v>Neutro</v>
      </c>
    </row>
    <row r="249" spans="1:8" ht="52.8" customHeight="1" x14ac:dyDescent="0.3">
      <c r="A249">
        <v>26338</v>
      </c>
      <c r="B249" t="s">
        <v>8</v>
      </c>
      <c r="C249" s="4" t="s">
        <v>275</v>
      </c>
      <c r="D249" s="4">
        <v>0</v>
      </c>
      <c r="E249">
        <f t="shared" si="12"/>
        <v>0</v>
      </c>
      <c r="F249">
        <f t="shared" si="13"/>
        <v>0</v>
      </c>
      <c r="G249">
        <f t="shared" si="14"/>
        <v>1</v>
      </c>
      <c r="H249" t="str">
        <f t="shared" si="15"/>
        <v>Neutro</v>
      </c>
    </row>
    <row r="250" spans="1:8" ht="52.8" customHeight="1" x14ac:dyDescent="0.3">
      <c r="A250">
        <v>51996</v>
      </c>
      <c r="B250" t="s">
        <v>5</v>
      </c>
      <c r="C250" s="4" t="s">
        <v>276</v>
      </c>
      <c r="D250" s="4">
        <v>0</v>
      </c>
      <c r="E250">
        <f t="shared" si="12"/>
        <v>0</v>
      </c>
      <c r="F250">
        <f t="shared" si="13"/>
        <v>0</v>
      </c>
      <c r="G250">
        <f t="shared" si="14"/>
        <v>1</v>
      </c>
      <c r="H250" t="str">
        <f t="shared" si="15"/>
        <v>Neutro</v>
      </c>
    </row>
    <row r="251" spans="1:8" ht="52.8" customHeight="1" x14ac:dyDescent="0.3">
      <c r="A251">
        <v>6370</v>
      </c>
      <c r="B251" t="s">
        <v>15</v>
      </c>
      <c r="C251" s="4" t="s">
        <v>277</v>
      </c>
      <c r="D251" s="4">
        <v>0</v>
      </c>
      <c r="E251">
        <f t="shared" si="12"/>
        <v>0</v>
      </c>
      <c r="F251">
        <f t="shared" si="13"/>
        <v>0</v>
      </c>
      <c r="G251">
        <f t="shared" si="14"/>
        <v>1</v>
      </c>
      <c r="H251" t="str">
        <f t="shared" si="15"/>
        <v>Neutro</v>
      </c>
    </row>
    <row r="252" spans="1:8" ht="52.8" customHeight="1" x14ac:dyDescent="0.3">
      <c r="A252">
        <v>14775</v>
      </c>
      <c r="B252" t="s">
        <v>8</v>
      </c>
      <c r="C252" s="4" t="s">
        <v>278</v>
      </c>
      <c r="D252" s="4">
        <v>0</v>
      </c>
      <c r="E252">
        <f t="shared" si="12"/>
        <v>0</v>
      </c>
      <c r="F252">
        <f t="shared" si="13"/>
        <v>0</v>
      </c>
      <c r="G252">
        <f t="shared" si="14"/>
        <v>1</v>
      </c>
      <c r="H252" t="str">
        <f t="shared" si="15"/>
        <v>Neutro</v>
      </c>
    </row>
    <row r="253" spans="1:8" ht="52.8" customHeight="1" x14ac:dyDescent="0.3">
      <c r="A253">
        <v>5880</v>
      </c>
      <c r="B253" t="s">
        <v>20</v>
      </c>
      <c r="C253" s="4" t="s">
        <v>279</v>
      </c>
      <c r="D253" s="4">
        <v>0</v>
      </c>
      <c r="E253">
        <f t="shared" si="12"/>
        <v>0</v>
      </c>
      <c r="F253">
        <f t="shared" si="13"/>
        <v>0</v>
      </c>
      <c r="G253">
        <f t="shared" si="14"/>
        <v>1</v>
      </c>
      <c r="H253" t="str">
        <f t="shared" si="15"/>
        <v>Neutro</v>
      </c>
    </row>
    <row r="254" spans="1:8" ht="52.8" customHeight="1" x14ac:dyDescent="0.3">
      <c r="A254">
        <v>46571</v>
      </c>
      <c r="B254" t="s">
        <v>8</v>
      </c>
      <c r="C254" s="4" t="s">
        <v>280</v>
      </c>
      <c r="D254" s="4">
        <v>0</v>
      </c>
      <c r="E254">
        <f t="shared" si="12"/>
        <v>0</v>
      </c>
      <c r="F254">
        <f t="shared" si="13"/>
        <v>0</v>
      </c>
      <c r="G254">
        <f t="shared" si="14"/>
        <v>1</v>
      </c>
      <c r="H254" t="str">
        <f t="shared" si="15"/>
        <v>Neutro</v>
      </c>
    </row>
    <row r="255" spans="1:8" ht="52.8" customHeight="1" x14ac:dyDescent="0.3">
      <c r="A255">
        <v>40831</v>
      </c>
      <c r="B255" t="s">
        <v>124</v>
      </c>
      <c r="C255" s="4" t="s">
        <v>281</v>
      </c>
      <c r="D255" s="4">
        <v>0</v>
      </c>
      <c r="E255">
        <f t="shared" si="12"/>
        <v>0</v>
      </c>
      <c r="F255">
        <f t="shared" si="13"/>
        <v>0</v>
      </c>
      <c r="G255">
        <f t="shared" si="14"/>
        <v>1</v>
      </c>
      <c r="H255" t="str">
        <f t="shared" si="15"/>
        <v>Neutro</v>
      </c>
    </row>
    <row r="256" spans="1:8" ht="52.8" customHeight="1" x14ac:dyDescent="0.3">
      <c r="A256">
        <v>5118</v>
      </c>
      <c r="B256" t="s">
        <v>33</v>
      </c>
      <c r="C256" s="4" t="s">
        <v>282</v>
      </c>
      <c r="D256" s="4">
        <v>0</v>
      </c>
      <c r="E256">
        <f t="shared" si="12"/>
        <v>0</v>
      </c>
      <c r="F256">
        <f t="shared" si="13"/>
        <v>0</v>
      </c>
      <c r="G256">
        <f t="shared" si="14"/>
        <v>1</v>
      </c>
      <c r="H256" t="str">
        <f t="shared" si="15"/>
        <v>Neutro</v>
      </c>
    </row>
    <row r="257" spans="1:8" ht="52.8" customHeight="1" x14ac:dyDescent="0.3">
      <c r="A257">
        <v>3042</v>
      </c>
      <c r="B257" t="s">
        <v>10</v>
      </c>
      <c r="C257" s="4" t="s">
        <v>283</v>
      </c>
      <c r="D257" s="4">
        <v>0</v>
      </c>
      <c r="E257">
        <f t="shared" si="12"/>
        <v>0</v>
      </c>
      <c r="F257">
        <f t="shared" si="13"/>
        <v>0</v>
      </c>
      <c r="G257">
        <f t="shared" si="14"/>
        <v>1</v>
      </c>
      <c r="H257" t="str">
        <f t="shared" si="15"/>
        <v>Neutro</v>
      </c>
    </row>
    <row r="258" spans="1:8" ht="52.8" customHeight="1" x14ac:dyDescent="0.3">
      <c r="A258">
        <v>1013</v>
      </c>
      <c r="B258" t="s">
        <v>79</v>
      </c>
      <c r="C258" s="4" t="s">
        <v>284</v>
      </c>
      <c r="D258" s="4">
        <v>0</v>
      </c>
      <c r="E258">
        <f t="shared" si="12"/>
        <v>0</v>
      </c>
      <c r="F258">
        <f t="shared" si="13"/>
        <v>0</v>
      </c>
      <c r="G258">
        <f t="shared" si="14"/>
        <v>1</v>
      </c>
      <c r="H258" t="str">
        <f t="shared" si="15"/>
        <v>Neutro</v>
      </c>
    </row>
    <row r="259" spans="1:8" ht="52.8" customHeight="1" x14ac:dyDescent="0.3">
      <c r="A259">
        <v>976</v>
      </c>
      <c r="B259" t="s">
        <v>33</v>
      </c>
      <c r="C259" s="4" t="s">
        <v>285</v>
      </c>
      <c r="D259" s="4">
        <v>0</v>
      </c>
      <c r="E259">
        <f t="shared" ref="E259:E322" si="16">IF(D259=1,1,0)</f>
        <v>0</v>
      </c>
      <c r="F259">
        <f t="shared" ref="F259:F322" si="17">IF(D259=2,1,0)</f>
        <v>0</v>
      </c>
      <c r="G259">
        <f t="shared" ref="G259:G322" si="18">IF(D259=0,1,0)</f>
        <v>1</v>
      </c>
      <c r="H259" t="str">
        <f t="shared" ref="H259:H322" si="19">IF(D259=0,"Neutro",IF(D259=1,"Contra","A favor"))</f>
        <v>Neutro</v>
      </c>
    </row>
    <row r="260" spans="1:8" ht="52.8" customHeight="1" x14ac:dyDescent="0.3">
      <c r="A260">
        <v>34175</v>
      </c>
      <c r="B260" t="s">
        <v>17</v>
      </c>
      <c r="C260" s="4" t="s">
        <v>286</v>
      </c>
      <c r="D260" s="4">
        <v>0</v>
      </c>
      <c r="E260">
        <f t="shared" si="16"/>
        <v>0</v>
      </c>
      <c r="F260">
        <f t="shared" si="17"/>
        <v>0</v>
      </c>
      <c r="G260">
        <f t="shared" si="18"/>
        <v>1</v>
      </c>
      <c r="H260" t="str">
        <f t="shared" si="19"/>
        <v>Neutro</v>
      </c>
    </row>
    <row r="261" spans="1:8" ht="52.8" customHeight="1" x14ac:dyDescent="0.3">
      <c r="A261">
        <v>23999</v>
      </c>
      <c r="B261" t="s">
        <v>8</v>
      </c>
      <c r="C261" s="4" t="s">
        <v>287</v>
      </c>
      <c r="D261" s="4">
        <v>0</v>
      </c>
      <c r="E261">
        <f t="shared" si="16"/>
        <v>0</v>
      </c>
      <c r="F261">
        <f t="shared" si="17"/>
        <v>0</v>
      </c>
      <c r="G261">
        <f t="shared" si="18"/>
        <v>1</v>
      </c>
      <c r="H261" t="str">
        <f t="shared" si="19"/>
        <v>Neutro</v>
      </c>
    </row>
    <row r="262" spans="1:8" ht="52.8" customHeight="1" x14ac:dyDescent="0.3">
      <c r="A262">
        <v>46549</v>
      </c>
      <c r="B262" t="s">
        <v>8</v>
      </c>
      <c r="C262" s="4" t="s">
        <v>288</v>
      </c>
      <c r="D262" s="4">
        <v>0</v>
      </c>
      <c r="E262">
        <f t="shared" si="16"/>
        <v>0</v>
      </c>
      <c r="F262">
        <f t="shared" si="17"/>
        <v>0</v>
      </c>
      <c r="G262">
        <f t="shared" si="18"/>
        <v>1</v>
      </c>
      <c r="H262" t="str">
        <f t="shared" si="19"/>
        <v>Neutro</v>
      </c>
    </row>
    <row r="263" spans="1:8" ht="52.8" customHeight="1" x14ac:dyDescent="0.3">
      <c r="A263">
        <v>22311</v>
      </c>
      <c r="B263" t="s">
        <v>31</v>
      </c>
      <c r="C263" s="4" t="s">
        <v>289</v>
      </c>
      <c r="D263" s="4">
        <v>0</v>
      </c>
      <c r="E263">
        <f t="shared" si="16"/>
        <v>0</v>
      </c>
      <c r="F263">
        <f t="shared" si="17"/>
        <v>0</v>
      </c>
      <c r="G263">
        <f t="shared" si="18"/>
        <v>1</v>
      </c>
      <c r="H263" t="str">
        <f t="shared" si="19"/>
        <v>Neutro</v>
      </c>
    </row>
    <row r="264" spans="1:8" ht="52.8" customHeight="1" x14ac:dyDescent="0.3">
      <c r="A264">
        <v>45078</v>
      </c>
      <c r="B264" t="s">
        <v>128</v>
      </c>
      <c r="C264" s="4" t="s">
        <v>290</v>
      </c>
      <c r="D264" s="4">
        <v>0</v>
      </c>
      <c r="E264">
        <f t="shared" si="16"/>
        <v>0</v>
      </c>
      <c r="F264">
        <f t="shared" si="17"/>
        <v>0</v>
      </c>
      <c r="G264">
        <f t="shared" si="18"/>
        <v>1</v>
      </c>
      <c r="H264" t="str">
        <f t="shared" si="19"/>
        <v>Neutro</v>
      </c>
    </row>
    <row r="265" spans="1:8" ht="52.8" customHeight="1" x14ac:dyDescent="0.3">
      <c r="A265">
        <v>47468</v>
      </c>
      <c r="B265" t="s">
        <v>15</v>
      </c>
      <c r="C265" s="4" t="s">
        <v>291</v>
      </c>
      <c r="D265" s="4">
        <v>0</v>
      </c>
      <c r="E265">
        <f t="shared" si="16"/>
        <v>0</v>
      </c>
      <c r="F265">
        <f t="shared" si="17"/>
        <v>0</v>
      </c>
      <c r="G265">
        <f t="shared" si="18"/>
        <v>1</v>
      </c>
      <c r="H265" t="str">
        <f t="shared" si="19"/>
        <v>Neutro</v>
      </c>
    </row>
    <row r="266" spans="1:8" ht="52.8" customHeight="1" x14ac:dyDescent="0.3">
      <c r="A266">
        <v>28763</v>
      </c>
      <c r="B266" t="s">
        <v>17</v>
      </c>
      <c r="C266" s="4" t="s">
        <v>292</v>
      </c>
      <c r="D266" s="4">
        <v>0</v>
      </c>
      <c r="E266">
        <f t="shared" si="16"/>
        <v>0</v>
      </c>
      <c r="F266">
        <f t="shared" si="17"/>
        <v>0</v>
      </c>
      <c r="G266">
        <f t="shared" si="18"/>
        <v>1</v>
      </c>
      <c r="H266" t="str">
        <f t="shared" si="19"/>
        <v>Neutro</v>
      </c>
    </row>
    <row r="267" spans="1:8" ht="351.6" customHeight="1" x14ac:dyDescent="0.3">
      <c r="A267">
        <v>20125</v>
      </c>
      <c r="B267" t="s">
        <v>17</v>
      </c>
      <c r="C267" s="4" t="s">
        <v>293</v>
      </c>
      <c r="D267" s="4">
        <v>0</v>
      </c>
      <c r="E267">
        <f t="shared" si="16"/>
        <v>0</v>
      </c>
      <c r="F267">
        <f t="shared" si="17"/>
        <v>0</v>
      </c>
      <c r="G267">
        <f t="shared" si="18"/>
        <v>1</v>
      </c>
      <c r="H267" t="str">
        <f t="shared" si="19"/>
        <v>Neutro</v>
      </c>
    </row>
    <row r="268" spans="1:8" ht="52.8" customHeight="1" x14ac:dyDescent="0.3">
      <c r="A268">
        <v>26416</v>
      </c>
      <c r="B268" t="s">
        <v>3</v>
      </c>
      <c r="C268" s="4" t="s">
        <v>294</v>
      </c>
      <c r="D268" s="4">
        <v>0</v>
      </c>
      <c r="E268">
        <f t="shared" si="16"/>
        <v>0</v>
      </c>
      <c r="F268">
        <f t="shared" si="17"/>
        <v>0</v>
      </c>
      <c r="G268">
        <f t="shared" si="18"/>
        <v>1</v>
      </c>
      <c r="H268" t="str">
        <f t="shared" si="19"/>
        <v>Neutro</v>
      </c>
    </row>
    <row r="269" spans="1:8" ht="52.8" customHeight="1" x14ac:dyDescent="0.3">
      <c r="A269">
        <v>22979</v>
      </c>
      <c r="B269" t="s">
        <v>17</v>
      </c>
      <c r="C269" s="4" t="s">
        <v>286</v>
      </c>
      <c r="D269" s="4">
        <v>0</v>
      </c>
      <c r="E269">
        <f t="shared" si="16"/>
        <v>0</v>
      </c>
      <c r="F269">
        <f t="shared" si="17"/>
        <v>0</v>
      </c>
      <c r="G269">
        <f t="shared" si="18"/>
        <v>1</v>
      </c>
      <c r="H269" t="str">
        <f t="shared" si="19"/>
        <v>Neutro</v>
      </c>
    </row>
    <row r="270" spans="1:8" ht="52.8" customHeight="1" x14ac:dyDescent="0.3">
      <c r="A270">
        <v>31324</v>
      </c>
      <c r="B270" t="s">
        <v>128</v>
      </c>
      <c r="C270" s="4" t="s">
        <v>295</v>
      </c>
      <c r="D270" s="4">
        <v>0</v>
      </c>
      <c r="E270">
        <f t="shared" si="16"/>
        <v>0</v>
      </c>
      <c r="F270">
        <f t="shared" si="17"/>
        <v>0</v>
      </c>
      <c r="G270">
        <f t="shared" si="18"/>
        <v>1</v>
      </c>
      <c r="H270" t="str">
        <f t="shared" si="19"/>
        <v>Neutro</v>
      </c>
    </row>
    <row r="271" spans="1:8" ht="52.8" customHeight="1" x14ac:dyDescent="0.3">
      <c r="A271">
        <v>17680</v>
      </c>
      <c r="B271" t="s">
        <v>15</v>
      </c>
      <c r="C271" s="4" t="s">
        <v>296</v>
      </c>
      <c r="D271" s="4">
        <v>0</v>
      </c>
      <c r="E271">
        <f t="shared" si="16"/>
        <v>0</v>
      </c>
      <c r="F271">
        <f t="shared" si="17"/>
        <v>0</v>
      </c>
      <c r="G271">
        <f t="shared" si="18"/>
        <v>1</v>
      </c>
      <c r="H271" t="str">
        <f t="shared" si="19"/>
        <v>Neutro</v>
      </c>
    </row>
    <row r="272" spans="1:8" ht="52.8" customHeight="1" x14ac:dyDescent="0.3">
      <c r="A272">
        <v>18880</v>
      </c>
      <c r="B272" t="s">
        <v>3</v>
      </c>
      <c r="C272" s="4" t="s">
        <v>297</v>
      </c>
      <c r="D272" s="4">
        <v>0</v>
      </c>
      <c r="E272">
        <f t="shared" si="16"/>
        <v>0</v>
      </c>
      <c r="F272">
        <f t="shared" si="17"/>
        <v>0</v>
      </c>
      <c r="G272">
        <f t="shared" si="18"/>
        <v>1</v>
      </c>
      <c r="H272" t="str">
        <f t="shared" si="19"/>
        <v>Neutro</v>
      </c>
    </row>
    <row r="273" spans="1:8" ht="52.8" customHeight="1" x14ac:dyDescent="0.3">
      <c r="A273">
        <v>50205</v>
      </c>
      <c r="B273" t="s">
        <v>8</v>
      </c>
      <c r="C273" s="4" t="s">
        <v>298</v>
      </c>
      <c r="D273" s="4">
        <v>0</v>
      </c>
      <c r="E273">
        <f t="shared" si="16"/>
        <v>0</v>
      </c>
      <c r="F273">
        <f t="shared" si="17"/>
        <v>0</v>
      </c>
      <c r="G273">
        <f t="shared" si="18"/>
        <v>1</v>
      </c>
      <c r="H273" t="str">
        <f t="shared" si="19"/>
        <v>Neutro</v>
      </c>
    </row>
    <row r="274" spans="1:8" ht="52.8" customHeight="1" x14ac:dyDescent="0.3">
      <c r="A274">
        <v>24329</v>
      </c>
      <c r="B274" t="s">
        <v>88</v>
      </c>
      <c r="C274" s="4" t="s">
        <v>299</v>
      </c>
      <c r="D274" s="4">
        <v>0</v>
      </c>
      <c r="E274">
        <f t="shared" si="16"/>
        <v>0</v>
      </c>
      <c r="F274">
        <f t="shared" si="17"/>
        <v>0</v>
      </c>
      <c r="G274">
        <f t="shared" si="18"/>
        <v>1</v>
      </c>
      <c r="H274" t="str">
        <f t="shared" si="19"/>
        <v>Neutro</v>
      </c>
    </row>
    <row r="275" spans="1:8" ht="52.8" customHeight="1" x14ac:dyDescent="0.3">
      <c r="A275">
        <v>5325</v>
      </c>
      <c r="B275" t="s">
        <v>15</v>
      </c>
      <c r="C275" s="4" t="s">
        <v>300</v>
      </c>
      <c r="D275" s="4">
        <v>0</v>
      </c>
      <c r="E275">
        <f t="shared" si="16"/>
        <v>0</v>
      </c>
      <c r="F275">
        <f t="shared" si="17"/>
        <v>0</v>
      </c>
      <c r="G275">
        <f t="shared" si="18"/>
        <v>1</v>
      </c>
      <c r="H275" t="str">
        <f t="shared" si="19"/>
        <v>Neutro</v>
      </c>
    </row>
    <row r="276" spans="1:8" ht="52.8" customHeight="1" x14ac:dyDescent="0.3">
      <c r="A276">
        <v>9473</v>
      </c>
      <c r="B276" t="s">
        <v>3</v>
      </c>
      <c r="C276" s="4" t="s">
        <v>301</v>
      </c>
      <c r="D276" s="4">
        <v>0</v>
      </c>
      <c r="E276">
        <f t="shared" si="16"/>
        <v>0</v>
      </c>
      <c r="F276">
        <f t="shared" si="17"/>
        <v>0</v>
      </c>
      <c r="G276">
        <f t="shared" si="18"/>
        <v>1</v>
      </c>
      <c r="H276" t="str">
        <f t="shared" si="19"/>
        <v>Neutro</v>
      </c>
    </row>
    <row r="277" spans="1:8" ht="52.8" customHeight="1" x14ac:dyDescent="0.3">
      <c r="A277">
        <v>54551</v>
      </c>
      <c r="B277" t="s">
        <v>115</v>
      </c>
      <c r="C277" s="4" t="s">
        <v>302</v>
      </c>
      <c r="D277" s="4">
        <v>0</v>
      </c>
      <c r="E277">
        <f t="shared" si="16"/>
        <v>0</v>
      </c>
      <c r="F277">
        <f t="shared" si="17"/>
        <v>0</v>
      </c>
      <c r="G277">
        <f t="shared" si="18"/>
        <v>1</v>
      </c>
      <c r="H277" t="str">
        <f t="shared" si="19"/>
        <v>Neutro</v>
      </c>
    </row>
    <row r="278" spans="1:8" ht="52.8" customHeight="1" x14ac:dyDescent="0.3">
      <c r="A278">
        <v>13730</v>
      </c>
      <c r="B278" t="s">
        <v>8</v>
      </c>
      <c r="C278" s="4" t="s">
        <v>303</v>
      </c>
      <c r="D278" s="4">
        <v>0</v>
      </c>
      <c r="E278">
        <f t="shared" si="16"/>
        <v>0</v>
      </c>
      <c r="F278">
        <f t="shared" si="17"/>
        <v>0</v>
      </c>
      <c r="G278">
        <f t="shared" si="18"/>
        <v>1</v>
      </c>
      <c r="H278" t="str">
        <f t="shared" si="19"/>
        <v>Neutro</v>
      </c>
    </row>
    <row r="279" spans="1:8" ht="52.8" customHeight="1" x14ac:dyDescent="0.3">
      <c r="A279">
        <v>22956</v>
      </c>
      <c r="B279" t="s">
        <v>17</v>
      </c>
      <c r="C279" s="4" t="s">
        <v>302</v>
      </c>
      <c r="D279" s="4">
        <v>0</v>
      </c>
      <c r="E279">
        <f t="shared" si="16"/>
        <v>0</v>
      </c>
      <c r="F279">
        <f t="shared" si="17"/>
        <v>0</v>
      </c>
      <c r="G279">
        <f t="shared" si="18"/>
        <v>1</v>
      </c>
      <c r="H279" t="str">
        <f t="shared" si="19"/>
        <v>Neutro</v>
      </c>
    </row>
    <row r="280" spans="1:8" ht="52.8" customHeight="1" x14ac:dyDescent="0.3">
      <c r="A280">
        <v>52507</v>
      </c>
      <c r="B280" t="s">
        <v>3</v>
      </c>
      <c r="C280" s="4" t="s">
        <v>304</v>
      </c>
      <c r="D280" s="4">
        <v>0</v>
      </c>
      <c r="E280">
        <f t="shared" si="16"/>
        <v>0</v>
      </c>
      <c r="F280">
        <f t="shared" si="17"/>
        <v>0</v>
      </c>
      <c r="G280">
        <f t="shared" si="18"/>
        <v>1</v>
      </c>
      <c r="H280" t="str">
        <f t="shared" si="19"/>
        <v>Neutro</v>
      </c>
    </row>
    <row r="281" spans="1:8" ht="52.8" customHeight="1" x14ac:dyDescent="0.3">
      <c r="A281">
        <v>8063</v>
      </c>
      <c r="B281" t="s">
        <v>66</v>
      </c>
      <c r="C281" s="4" t="s">
        <v>305</v>
      </c>
      <c r="D281" s="4">
        <v>0</v>
      </c>
      <c r="E281">
        <f t="shared" si="16"/>
        <v>0</v>
      </c>
      <c r="F281">
        <f t="shared" si="17"/>
        <v>0</v>
      </c>
      <c r="G281">
        <f t="shared" si="18"/>
        <v>1</v>
      </c>
      <c r="H281" t="str">
        <f t="shared" si="19"/>
        <v>Neutro</v>
      </c>
    </row>
    <row r="282" spans="1:8" ht="52.8" customHeight="1" x14ac:dyDescent="0.3">
      <c r="A282">
        <v>6558</v>
      </c>
      <c r="B282" t="s">
        <v>8</v>
      </c>
      <c r="C282" s="4" t="s">
        <v>306</v>
      </c>
      <c r="D282" s="4">
        <v>0</v>
      </c>
      <c r="E282">
        <f t="shared" si="16"/>
        <v>0</v>
      </c>
      <c r="F282">
        <f t="shared" si="17"/>
        <v>0</v>
      </c>
      <c r="G282">
        <f t="shared" si="18"/>
        <v>1</v>
      </c>
      <c r="H282" t="str">
        <f t="shared" si="19"/>
        <v>Neutro</v>
      </c>
    </row>
    <row r="283" spans="1:8" ht="52.8" customHeight="1" x14ac:dyDescent="0.3">
      <c r="A283">
        <v>22768</v>
      </c>
      <c r="B283" t="s">
        <v>17</v>
      </c>
      <c r="C283" s="4" t="s">
        <v>307</v>
      </c>
      <c r="D283" s="4">
        <v>0</v>
      </c>
      <c r="E283">
        <f t="shared" si="16"/>
        <v>0</v>
      </c>
      <c r="F283">
        <f t="shared" si="17"/>
        <v>0</v>
      </c>
      <c r="G283">
        <f t="shared" si="18"/>
        <v>1</v>
      </c>
      <c r="H283" t="str">
        <f t="shared" si="19"/>
        <v>Neutro</v>
      </c>
    </row>
    <row r="284" spans="1:8" ht="52.8" customHeight="1" x14ac:dyDescent="0.3">
      <c r="A284">
        <v>35976</v>
      </c>
      <c r="B284" t="s">
        <v>25</v>
      </c>
      <c r="C284" s="4" t="s">
        <v>308</v>
      </c>
      <c r="D284" s="4">
        <v>2</v>
      </c>
      <c r="E284">
        <f t="shared" si="16"/>
        <v>0</v>
      </c>
      <c r="F284">
        <f t="shared" si="17"/>
        <v>1</v>
      </c>
      <c r="G284">
        <f t="shared" si="18"/>
        <v>0</v>
      </c>
      <c r="H284" t="str">
        <f t="shared" si="19"/>
        <v>A favor</v>
      </c>
    </row>
    <row r="285" spans="1:8" ht="52.8" customHeight="1" x14ac:dyDescent="0.3">
      <c r="A285">
        <v>4550</v>
      </c>
      <c r="B285" t="s">
        <v>10</v>
      </c>
      <c r="C285" s="4" t="s">
        <v>309</v>
      </c>
      <c r="D285" s="4">
        <v>0</v>
      </c>
      <c r="E285">
        <f t="shared" si="16"/>
        <v>0</v>
      </c>
      <c r="F285">
        <f t="shared" si="17"/>
        <v>0</v>
      </c>
      <c r="G285">
        <f t="shared" si="18"/>
        <v>1</v>
      </c>
      <c r="H285" t="str">
        <f t="shared" si="19"/>
        <v>Neutro</v>
      </c>
    </row>
    <row r="286" spans="1:8" ht="52.8" customHeight="1" x14ac:dyDescent="0.3">
      <c r="A286">
        <v>34570</v>
      </c>
      <c r="B286" t="s">
        <v>3</v>
      </c>
      <c r="C286" s="4" t="s">
        <v>310</v>
      </c>
      <c r="D286" s="4">
        <v>0</v>
      </c>
      <c r="E286">
        <f t="shared" si="16"/>
        <v>0</v>
      </c>
      <c r="F286">
        <f t="shared" si="17"/>
        <v>0</v>
      </c>
      <c r="G286">
        <f t="shared" si="18"/>
        <v>1</v>
      </c>
      <c r="H286" t="str">
        <f t="shared" si="19"/>
        <v>Neutro</v>
      </c>
    </row>
    <row r="287" spans="1:8" ht="409.2" customHeight="1" x14ac:dyDescent="0.3">
      <c r="A287">
        <v>8355</v>
      </c>
      <c r="B287" t="s">
        <v>8</v>
      </c>
      <c r="C287" s="4" t="s">
        <v>311</v>
      </c>
      <c r="D287" s="4">
        <v>1</v>
      </c>
      <c r="E287">
        <f t="shared" si="16"/>
        <v>1</v>
      </c>
      <c r="F287">
        <f t="shared" si="17"/>
        <v>0</v>
      </c>
      <c r="G287">
        <f t="shared" si="18"/>
        <v>0</v>
      </c>
      <c r="H287" t="str">
        <f t="shared" si="19"/>
        <v>Contra</v>
      </c>
    </row>
    <row r="288" spans="1:8" ht="52.8" customHeight="1" x14ac:dyDescent="0.3">
      <c r="A288">
        <v>49</v>
      </c>
      <c r="B288" t="s">
        <v>25</v>
      </c>
      <c r="C288" s="4" t="s">
        <v>312</v>
      </c>
      <c r="D288" s="4">
        <v>0</v>
      </c>
      <c r="E288">
        <f t="shared" si="16"/>
        <v>0</v>
      </c>
      <c r="F288">
        <f t="shared" si="17"/>
        <v>0</v>
      </c>
      <c r="G288">
        <f t="shared" si="18"/>
        <v>1</v>
      </c>
      <c r="H288" t="str">
        <f t="shared" si="19"/>
        <v>Neutro</v>
      </c>
    </row>
    <row r="289" spans="1:8" ht="52.8" customHeight="1" x14ac:dyDescent="0.3">
      <c r="A289">
        <v>52939</v>
      </c>
      <c r="B289" t="s">
        <v>5</v>
      </c>
      <c r="C289" s="4" t="s">
        <v>313</v>
      </c>
      <c r="D289" s="4">
        <v>0</v>
      </c>
      <c r="E289">
        <f t="shared" si="16"/>
        <v>0</v>
      </c>
      <c r="F289">
        <f t="shared" si="17"/>
        <v>0</v>
      </c>
      <c r="G289">
        <f t="shared" si="18"/>
        <v>1</v>
      </c>
      <c r="H289" t="str">
        <f t="shared" si="19"/>
        <v>Neutro</v>
      </c>
    </row>
    <row r="290" spans="1:8" ht="52.8" customHeight="1" x14ac:dyDescent="0.3">
      <c r="A290">
        <v>16127</v>
      </c>
      <c r="B290" t="s">
        <v>33</v>
      </c>
      <c r="C290" s="4" t="s">
        <v>314</v>
      </c>
      <c r="D290" s="4">
        <v>0</v>
      </c>
      <c r="E290">
        <f t="shared" si="16"/>
        <v>0</v>
      </c>
      <c r="F290">
        <f t="shared" si="17"/>
        <v>0</v>
      </c>
      <c r="G290">
        <f t="shared" si="18"/>
        <v>1</v>
      </c>
      <c r="H290" t="str">
        <f t="shared" si="19"/>
        <v>Neutro</v>
      </c>
    </row>
    <row r="291" spans="1:8" ht="114" customHeight="1" x14ac:dyDescent="0.3">
      <c r="A291">
        <v>5781</v>
      </c>
      <c r="B291" t="s">
        <v>25</v>
      </c>
      <c r="C291" s="4" t="s">
        <v>315</v>
      </c>
      <c r="D291" s="4">
        <v>1</v>
      </c>
      <c r="E291">
        <f t="shared" si="16"/>
        <v>1</v>
      </c>
      <c r="F291">
        <f t="shared" si="17"/>
        <v>0</v>
      </c>
      <c r="G291">
        <f t="shared" si="18"/>
        <v>0</v>
      </c>
      <c r="H291" t="str">
        <f t="shared" si="19"/>
        <v>Contra</v>
      </c>
    </row>
    <row r="292" spans="1:8" ht="52.8" customHeight="1" x14ac:dyDescent="0.3">
      <c r="A292">
        <v>13650</v>
      </c>
      <c r="B292" t="s">
        <v>35</v>
      </c>
      <c r="C292" s="4" t="s">
        <v>316</v>
      </c>
      <c r="D292" s="4">
        <v>0</v>
      </c>
      <c r="E292">
        <f t="shared" si="16"/>
        <v>0</v>
      </c>
      <c r="F292">
        <f t="shared" si="17"/>
        <v>0</v>
      </c>
      <c r="G292">
        <f t="shared" si="18"/>
        <v>1</v>
      </c>
      <c r="H292" t="str">
        <f t="shared" si="19"/>
        <v>Neutro</v>
      </c>
    </row>
    <row r="293" spans="1:8" ht="120.6" customHeight="1" x14ac:dyDescent="0.3">
      <c r="A293">
        <v>5176</v>
      </c>
      <c r="B293" t="s">
        <v>8</v>
      </c>
      <c r="C293" s="4" t="s">
        <v>317</v>
      </c>
      <c r="D293" s="4">
        <v>0</v>
      </c>
      <c r="E293">
        <f t="shared" si="16"/>
        <v>0</v>
      </c>
      <c r="F293">
        <f t="shared" si="17"/>
        <v>0</v>
      </c>
      <c r="G293">
        <f t="shared" si="18"/>
        <v>1</v>
      </c>
      <c r="H293" t="str">
        <f t="shared" si="19"/>
        <v>Neutro</v>
      </c>
    </row>
    <row r="294" spans="1:8" ht="52.8" customHeight="1" x14ac:dyDescent="0.3">
      <c r="A294">
        <v>25761</v>
      </c>
      <c r="B294" t="s">
        <v>128</v>
      </c>
      <c r="C294" s="4" t="s">
        <v>318</v>
      </c>
      <c r="D294" s="4">
        <v>0</v>
      </c>
      <c r="E294">
        <f t="shared" si="16"/>
        <v>0</v>
      </c>
      <c r="F294">
        <f t="shared" si="17"/>
        <v>0</v>
      </c>
      <c r="G294">
        <f t="shared" si="18"/>
        <v>1</v>
      </c>
      <c r="H294" t="str">
        <f t="shared" si="19"/>
        <v>Neutro</v>
      </c>
    </row>
    <row r="295" spans="1:8" ht="52.8" customHeight="1" x14ac:dyDescent="0.3">
      <c r="A295">
        <v>48488</v>
      </c>
      <c r="B295" t="s">
        <v>3</v>
      </c>
      <c r="C295" s="4" t="s">
        <v>319</v>
      </c>
      <c r="D295" s="4">
        <v>0</v>
      </c>
      <c r="E295">
        <f t="shared" si="16"/>
        <v>0</v>
      </c>
      <c r="F295">
        <f t="shared" si="17"/>
        <v>0</v>
      </c>
      <c r="G295">
        <f t="shared" si="18"/>
        <v>1</v>
      </c>
      <c r="H295" t="str">
        <f t="shared" si="19"/>
        <v>Neutro</v>
      </c>
    </row>
    <row r="296" spans="1:8" ht="52.8" customHeight="1" x14ac:dyDescent="0.3">
      <c r="A296">
        <v>29436</v>
      </c>
      <c r="B296" t="s">
        <v>17</v>
      </c>
      <c r="C296" s="4" t="s">
        <v>320</v>
      </c>
      <c r="D296" s="4">
        <v>2</v>
      </c>
      <c r="E296">
        <f t="shared" si="16"/>
        <v>0</v>
      </c>
      <c r="F296">
        <f t="shared" si="17"/>
        <v>1</v>
      </c>
      <c r="G296">
        <f t="shared" si="18"/>
        <v>0</v>
      </c>
      <c r="H296" t="str">
        <f t="shared" si="19"/>
        <v>A favor</v>
      </c>
    </row>
    <row r="297" spans="1:8" ht="52.8" customHeight="1" x14ac:dyDescent="0.3">
      <c r="A297">
        <v>18866</v>
      </c>
      <c r="B297" t="s">
        <v>3</v>
      </c>
      <c r="C297" s="4" t="s">
        <v>321</v>
      </c>
      <c r="D297" s="4">
        <v>0</v>
      </c>
      <c r="E297">
        <f t="shared" si="16"/>
        <v>0</v>
      </c>
      <c r="F297">
        <f t="shared" si="17"/>
        <v>0</v>
      </c>
      <c r="G297">
        <f t="shared" si="18"/>
        <v>1</v>
      </c>
      <c r="H297" t="str">
        <f t="shared" si="19"/>
        <v>Neutro</v>
      </c>
    </row>
    <row r="298" spans="1:8" ht="52.8" customHeight="1" x14ac:dyDescent="0.3">
      <c r="A298">
        <v>4542</v>
      </c>
      <c r="B298" t="s">
        <v>10</v>
      </c>
      <c r="C298" s="4" t="s">
        <v>322</v>
      </c>
      <c r="D298" s="4">
        <v>0</v>
      </c>
      <c r="E298">
        <f t="shared" si="16"/>
        <v>0</v>
      </c>
      <c r="F298">
        <f t="shared" si="17"/>
        <v>0</v>
      </c>
      <c r="G298">
        <f t="shared" si="18"/>
        <v>1</v>
      </c>
      <c r="H298" t="str">
        <f t="shared" si="19"/>
        <v>Neutro</v>
      </c>
    </row>
    <row r="299" spans="1:8" ht="325.2" customHeight="1" x14ac:dyDescent="0.3">
      <c r="A299">
        <v>19321</v>
      </c>
      <c r="B299" t="s">
        <v>115</v>
      </c>
      <c r="C299" s="4" t="s">
        <v>323</v>
      </c>
      <c r="D299" s="4">
        <v>1</v>
      </c>
      <c r="E299">
        <f t="shared" si="16"/>
        <v>1</v>
      </c>
      <c r="F299">
        <f t="shared" si="17"/>
        <v>0</v>
      </c>
      <c r="G299">
        <f t="shared" si="18"/>
        <v>0</v>
      </c>
      <c r="H299" t="str">
        <f t="shared" si="19"/>
        <v>Contra</v>
      </c>
    </row>
    <row r="300" spans="1:8" ht="52.8" customHeight="1" x14ac:dyDescent="0.3">
      <c r="A300">
        <v>38128</v>
      </c>
      <c r="B300" t="s">
        <v>33</v>
      </c>
      <c r="C300" s="4" t="s">
        <v>324</v>
      </c>
      <c r="D300" s="4">
        <v>0</v>
      </c>
      <c r="E300">
        <f t="shared" si="16"/>
        <v>0</v>
      </c>
      <c r="F300">
        <f t="shared" si="17"/>
        <v>0</v>
      </c>
      <c r="G300">
        <f t="shared" si="18"/>
        <v>1</v>
      </c>
      <c r="H300" t="str">
        <f t="shared" si="19"/>
        <v>Neutro</v>
      </c>
    </row>
    <row r="301" spans="1:8" ht="52.8" customHeight="1" x14ac:dyDescent="0.3">
      <c r="A301">
        <v>18870</v>
      </c>
      <c r="B301" t="s">
        <v>3</v>
      </c>
      <c r="C301" s="4" t="s">
        <v>325</v>
      </c>
      <c r="D301" s="4">
        <v>0</v>
      </c>
      <c r="E301">
        <f t="shared" si="16"/>
        <v>0</v>
      </c>
      <c r="F301">
        <f t="shared" si="17"/>
        <v>0</v>
      </c>
      <c r="G301">
        <f t="shared" si="18"/>
        <v>1</v>
      </c>
      <c r="H301" t="str">
        <f t="shared" si="19"/>
        <v>Neutro</v>
      </c>
    </row>
    <row r="302" spans="1:8" ht="52.8" customHeight="1" x14ac:dyDescent="0.3">
      <c r="A302">
        <v>46684</v>
      </c>
      <c r="B302" t="s">
        <v>33</v>
      </c>
      <c r="C302" s="4" t="s">
        <v>326</v>
      </c>
      <c r="D302" s="4">
        <v>0</v>
      </c>
      <c r="E302">
        <f t="shared" si="16"/>
        <v>0</v>
      </c>
      <c r="F302">
        <f t="shared" si="17"/>
        <v>0</v>
      </c>
      <c r="G302">
        <f t="shared" si="18"/>
        <v>1</v>
      </c>
      <c r="H302" t="str">
        <f t="shared" si="19"/>
        <v>Neutro</v>
      </c>
    </row>
    <row r="303" spans="1:8" ht="52.8" customHeight="1" x14ac:dyDescent="0.3">
      <c r="A303">
        <v>30568</v>
      </c>
      <c r="B303" t="s">
        <v>3</v>
      </c>
      <c r="C303" s="4" t="s">
        <v>327</v>
      </c>
      <c r="D303" s="4">
        <v>0</v>
      </c>
      <c r="E303">
        <f t="shared" si="16"/>
        <v>0</v>
      </c>
      <c r="F303">
        <f t="shared" si="17"/>
        <v>0</v>
      </c>
      <c r="G303">
        <f t="shared" si="18"/>
        <v>1</v>
      </c>
      <c r="H303" t="str">
        <f t="shared" si="19"/>
        <v>Neutro</v>
      </c>
    </row>
    <row r="304" spans="1:8" ht="52.8" customHeight="1" x14ac:dyDescent="0.3">
      <c r="A304">
        <v>15566</v>
      </c>
      <c r="B304" t="s">
        <v>33</v>
      </c>
      <c r="C304" s="4" t="s">
        <v>328</v>
      </c>
      <c r="D304" s="4">
        <v>0</v>
      </c>
      <c r="E304">
        <f t="shared" si="16"/>
        <v>0</v>
      </c>
      <c r="F304">
        <f t="shared" si="17"/>
        <v>0</v>
      </c>
      <c r="G304">
        <f t="shared" si="18"/>
        <v>1</v>
      </c>
      <c r="H304" t="str">
        <f t="shared" si="19"/>
        <v>Neutro</v>
      </c>
    </row>
    <row r="305" spans="1:8" ht="145.19999999999999" customHeight="1" x14ac:dyDescent="0.3">
      <c r="A305">
        <v>4824</v>
      </c>
      <c r="B305" t="s">
        <v>175</v>
      </c>
      <c r="C305" s="4" t="s">
        <v>329</v>
      </c>
      <c r="D305" s="4">
        <v>0</v>
      </c>
      <c r="E305">
        <f t="shared" si="16"/>
        <v>0</v>
      </c>
      <c r="F305">
        <f t="shared" si="17"/>
        <v>0</v>
      </c>
      <c r="G305">
        <f t="shared" si="18"/>
        <v>1</v>
      </c>
      <c r="H305" t="str">
        <f t="shared" si="19"/>
        <v>Neutro</v>
      </c>
    </row>
    <row r="306" spans="1:8" ht="52.8" customHeight="1" x14ac:dyDescent="0.3">
      <c r="A306">
        <v>14231</v>
      </c>
      <c r="B306" t="s">
        <v>3</v>
      </c>
      <c r="C306" s="4" t="s">
        <v>330</v>
      </c>
      <c r="D306" s="4">
        <v>0</v>
      </c>
      <c r="E306">
        <f t="shared" si="16"/>
        <v>0</v>
      </c>
      <c r="F306">
        <f t="shared" si="17"/>
        <v>0</v>
      </c>
      <c r="G306">
        <f t="shared" si="18"/>
        <v>1</v>
      </c>
      <c r="H306" t="str">
        <f t="shared" si="19"/>
        <v>Neutro</v>
      </c>
    </row>
    <row r="307" spans="1:8" ht="52.8" customHeight="1" x14ac:dyDescent="0.3">
      <c r="A307">
        <v>4255</v>
      </c>
      <c r="B307" t="s">
        <v>331</v>
      </c>
      <c r="C307" s="4" t="s">
        <v>332</v>
      </c>
      <c r="D307" s="4">
        <v>0</v>
      </c>
      <c r="E307">
        <f t="shared" si="16"/>
        <v>0</v>
      </c>
      <c r="F307">
        <f t="shared" si="17"/>
        <v>0</v>
      </c>
      <c r="G307">
        <f t="shared" si="18"/>
        <v>1</v>
      </c>
      <c r="H307" t="str">
        <f t="shared" si="19"/>
        <v>Neutro</v>
      </c>
    </row>
    <row r="308" spans="1:8" ht="52.8" customHeight="1" x14ac:dyDescent="0.3">
      <c r="A308">
        <v>28076</v>
      </c>
      <c r="B308" t="s">
        <v>3</v>
      </c>
      <c r="C308" s="4" t="s">
        <v>333</v>
      </c>
      <c r="D308" s="4">
        <v>0</v>
      </c>
      <c r="E308">
        <f t="shared" si="16"/>
        <v>0</v>
      </c>
      <c r="F308">
        <f t="shared" si="17"/>
        <v>0</v>
      </c>
      <c r="G308">
        <f t="shared" si="18"/>
        <v>1</v>
      </c>
      <c r="H308" t="str">
        <f t="shared" si="19"/>
        <v>Neutro</v>
      </c>
    </row>
    <row r="309" spans="1:8" ht="52.8" customHeight="1" x14ac:dyDescent="0.3">
      <c r="A309">
        <v>32413</v>
      </c>
      <c r="B309" t="s">
        <v>20</v>
      </c>
      <c r="C309" s="4" t="s">
        <v>334</v>
      </c>
      <c r="D309" s="4">
        <v>0</v>
      </c>
      <c r="E309">
        <f t="shared" si="16"/>
        <v>0</v>
      </c>
      <c r="F309">
        <f t="shared" si="17"/>
        <v>0</v>
      </c>
      <c r="G309">
        <f t="shared" si="18"/>
        <v>1</v>
      </c>
      <c r="H309" t="str">
        <f t="shared" si="19"/>
        <v>Neutro</v>
      </c>
    </row>
    <row r="310" spans="1:8" ht="52.8" customHeight="1" x14ac:dyDescent="0.3">
      <c r="A310">
        <v>13881</v>
      </c>
      <c r="B310" t="s">
        <v>8</v>
      </c>
      <c r="C310" s="4" t="s">
        <v>335</v>
      </c>
      <c r="D310" s="4">
        <v>0</v>
      </c>
      <c r="E310">
        <f t="shared" si="16"/>
        <v>0</v>
      </c>
      <c r="F310">
        <f t="shared" si="17"/>
        <v>0</v>
      </c>
      <c r="G310">
        <f t="shared" si="18"/>
        <v>1</v>
      </c>
      <c r="H310" t="str">
        <f t="shared" si="19"/>
        <v>Neutro</v>
      </c>
    </row>
    <row r="311" spans="1:8" ht="52.8" customHeight="1" x14ac:dyDescent="0.3">
      <c r="A311">
        <v>20934</v>
      </c>
      <c r="B311" t="s">
        <v>15</v>
      </c>
      <c r="C311" s="4" t="s">
        <v>336</v>
      </c>
      <c r="E311">
        <f t="shared" si="16"/>
        <v>0</v>
      </c>
      <c r="F311">
        <f t="shared" si="17"/>
        <v>0</v>
      </c>
      <c r="G311">
        <f t="shared" si="18"/>
        <v>1</v>
      </c>
      <c r="H311" t="str">
        <f t="shared" si="19"/>
        <v>Neutro</v>
      </c>
    </row>
    <row r="312" spans="1:8" ht="52.8" customHeight="1" x14ac:dyDescent="0.3">
      <c r="A312">
        <v>28949</v>
      </c>
      <c r="B312" t="s">
        <v>8</v>
      </c>
      <c r="C312" s="4" t="s">
        <v>337</v>
      </c>
      <c r="D312" s="4">
        <v>0</v>
      </c>
      <c r="E312">
        <f t="shared" si="16"/>
        <v>0</v>
      </c>
      <c r="F312">
        <f t="shared" si="17"/>
        <v>0</v>
      </c>
      <c r="G312">
        <f t="shared" si="18"/>
        <v>1</v>
      </c>
      <c r="H312" t="str">
        <f t="shared" si="19"/>
        <v>Neutro</v>
      </c>
    </row>
    <row r="313" spans="1:8" ht="52.8" customHeight="1" x14ac:dyDescent="0.3">
      <c r="A313">
        <v>29959</v>
      </c>
      <c r="B313" t="s">
        <v>15</v>
      </c>
      <c r="C313" s="4" t="s">
        <v>338</v>
      </c>
      <c r="D313" s="4">
        <v>0</v>
      </c>
      <c r="E313">
        <f t="shared" si="16"/>
        <v>0</v>
      </c>
      <c r="F313">
        <f t="shared" si="17"/>
        <v>0</v>
      </c>
      <c r="G313">
        <f t="shared" si="18"/>
        <v>1</v>
      </c>
      <c r="H313" t="str">
        <f t="shared" si="19"/>
        <v>Neutro</v>
      </c>
    </row>
    <row r="314" spans="1:8" ht="97.8" customHeight="1" x14ac:dyDescent="0.3">
      <c r="A314">
        <v>26674</v>
      </c>
      <c r="B314" t="s">
        <v>33</v>
      </c>
      <c r="C314" s="4" t="s">
        <v>339</v>
      </c>
      <c r="D314" s="4">
        <v>2</v>
      </c>
      <c r="E314">
        <f t="shared" si="16"/>
        <v>0</v>
      </c>
      <c r="F314">
        <f t="shared" si="17"/>
        <v>1</v>
      </c>
      <c r="G314">
        <f t="shared" si="18"/>
        <v>0</v>
      </c>
      <c r="H314" t="str">
        <f t="shared" si="19"/>
        <v>A favor</v>
      </c>
    </row>
    <row r="315" spans="1:8" ht="52.8" customHeight="1" x14ac:dyDescent="0.3">
      <c r="A315">
        <v>15873</v>
      </c>
      <c r="B315" t="s">
        <v>8</v>
      </c>
      <c r="C315" s="4" t="s">
        <v>340</v>
      </c>
      <c r="D315" s="4">
        <v>0</v>
      </c>
      <c r="E315">
        <f t="shared" si="16"/>
        <v>0</v>
      </c>
      <c r="F315">
        <f t="shared" si="17"/>
        <v>0</v>
      </c>
      <c r="G315">
        <f t="shared" si="18"/>
        <v>1</v>
      </c>
      <c r="H315" t="str">
        <f t="shared" si="19"/>
        <v>Neutro</v>
      </c>
    </row>
    <row r="316" spans="1:8" ht="52.8" customHeight="1" x14ac:dyDescent="0.3">
      <c r="A316">
        <v>45327</v>
      </c>
      <c r="B316" t="s">
        <v>128</v>
      </c>
      <c r="C316" s="4" t="s">
        <v>341</v>
      </c>
      <c r="D316" s="4">
        <v>0</v>
      </c>
      <c r="E316">
        <f t="shared" si="16"/>
        <v>0</v>
      </c>
      <c r="F316">
        <f t="shared" si="17"/>
        <v>0</v>
      </c>
      <c r="G316">
        <f t="shared" si="18"/>
        <v>1</v>
      </c>
      <c r="H316" t="str">
        <f t="shared" si="19"/>
        <v>Neutro</v>
      </c>
    </row>
    <row r="317" spans="1:8" ht="52.8" customHeight="1" x14ac:dyDescent="0.3">
      <c r="A317">
        <v>41342</v>
      </c>
      <c r="B317" t="s">
        <v>175</v>
      </c>
      <c r="C317" s="4" t="s">
        <v>342</v>
      </c>
      <c r="D317" s="4">
        <v>0</v>
      </c>
      <c r="E317">
        <f t="shared" si="16"/>
        <v>0</v>
      </c>
      <c r="F317">
        <f t="shared" si="17"/>
        <v>0</v>
      </c>
      <c r="G317">
        <f t="shared" si="18"/>
        <v>1</v>
      </c>
      <c r="H317" t="str">
        <f t="shared" si="19"/>
        <v>Neutro</v>
      </c>
    </row>
    <row r="318" spans="1:8" ht="392.4" customHeight="1" x14ac:dyDescent="0.3">
      <c r="A318">
        <v>40402</v>
      </c>
      <c r="B318" t="s">
        <v>59</v>
      </c>
      <c r="C318" s="4" t="s">
        <v>343</v>
      </c>
      <c r="D318" s="4">
        <v>0</v>
      </c>
      <c r="E318">
        <f t="shared" si="16"/>
        <v>0</v>
      </c>
      <c r="F318">
        <f t="shared" si="17"/>
        <v>0</v>
      </c>
      <c r="G318">
        <f t="shared" si="18"/>
        <v>1</v>
      </c>
      <c r="H318" t="str">
        <f t="shared" si="19"/>
        <v>Neutro</v>
      </c>
    </row>
    <row r="319" spans="1:8" ht="52.8" customHeight="1" x14ac:dyDescent="0.3">
      <c r="A319">
        <v>43117</v>
      </c>
      <c r="B319" t="s">
        <v>128</v>
      </c>
      <c r="C319" s="4" t="s">
        <v>344</v>
      </c>
      <c r="D319" s="4">
        <v>0</v>
      </c>
      <c r="E319">
        <f t="shared" si="16"/>
        <v>0</v>
      </c>
      <c r="F319">
        <f t="shared" si="17"/>
        <v>0</v>
      </c>
      <c r="G319">
        <f t="shared" si="18"/>
        <v>1</v>
      </c>
      <c r="H319" t="str">
        <f t="shared" si="19"/>
        <v>Neutro</v>
      </c>
    </row>
    <row r="320" spans="1:8" ht="52.8" customHeight="1" x14ac:dyDescent="0.3">
      <c r="A320">
        <v>25748</v>
      </c>
      <c r="B320" t="s">
        <v>15</v>
      </c>
      <c r="C320" s="4" t="s">
        <v>345</v>
      </c>
      <c r="D320" s="4">
        <v>0</v>
      </c>
      <c r="E320">
        <f t="shared" si="16"/>
        <v>0</v>
      </c>
      <c r="F320">
        <f t="shared" si="17"/>
        <v>0</v>
      </c>
      <c r="G320">
        <f t="shared" si="18"/>
        <v>1</v>
      </c>
      <c r="H320" t="str">
        <f t="shared" si="19"/>
        <v>Neutro</v>
      </c>
    </row>
    <row r="321" spans="1:8" ht="52.8" customHeight="1" x14ac:dyDescent="0.3">
      <c r="A321">
        <v>11698</v>
      </c>
      <c r="B321" t="s">
        <v>31</v>
      </c>
      <c r="C321" s="4" t="s">
        <v>346</v>
      </c>
      <c r="D321" s="4">
        <v>0</v>
      </c>
      <c r="E321">
        <f t="shared" si="16"/>
        <v>0</v>
      </c>
      <c r="F321">
        <f t="shared" si="17"/>
        <v>0</v>
      </c>
      <c r="G321">
        <f t="shared" si="18"/>
        <v>1</v>
      </c>
      <c r="H321" t="str">
        <f t="shared" si="19"/>
        <v>Neutro</v>
      </c>
    </row>
    <row r="322" spans="1:8" ht="52.8" customHeight="1" x14ac:dyDescent="0.3">
      <c r="A322">
        <v>3404</v>
      </c>
      <c r="B322" t="s">
        <v>15</v>
      </c>
      <c r="C322" s="4" t="s">
        <v>347</v>
      </c>
      <c r="D322" s="4">
        <v>1</v>
      </c>
      <c r="E322">
        <f t="shared" si="16"/>
        <v>1</v>
      </c>
      <c r="F322">
        <f t="shared" si="17"/>
        <v>0</v>
      </c>
      <c r="G322">
        <f t="shared" si="18"/>
        <v>0</v>
      </c>
      <c r="H322" t="str">
        <f t="shared" si="19"/>
        <v>Contra</v>
      </c>
    </row>
    <row r="323" spans="1:8" ht="52.8" customHeight="1" x14ac:dyDescent="0.3">
      <c r="A323">
        <v>49774</v>
      </c>
      <c r="B323" t="s">
        <v>75</v>
      </c>
      <c r="C323" s="4" t="s">
        <v>348</v>
      </c>
      <c r="D323" s="4">
        <v>0</v>
      </c>
      <c r="E323">
        <f t="shared" ref="E323:E386" si="20">IF(D323=1,1,0)</f>
        <v>0</v>
      </c>
      <c r="F323">
        <f t="shared" ref="F323:F386" si="21">IF(D323=2,1,0)</f>
        <v>0</v>
      </c>
      <c r="G323">
        <f t="shared" ref="G323:G386" si="22">IF(D323=0,1,0)</f>
        <v>1</v>
      </c>
      <c r="H323" t="str">
        <f t="shared" ref="H323:H386" si="23">IF(D323=0,"Neutro",IF(D323=1,"Contra","A favor"))</f>
        <v>Neutro</v>
      </c>
    </row>
    <row r="324" spans="1:8" ht="52.8" customHeight="1" x14ac:dyDescent="0.3">
      <c r="A324">
        <v>23306</v>
      </c>
      <c r="B324" t="s">
        <v>128</v>
      </c>
      <c r="C324" s="4" t="s">
        <v>349</v>
      </c>
      <c r="D324" s="4">
        <v>0</v>
      </c>
      <c r="E324">
        <f t="shared" si="20"/>
        <v>0</v>
      </c>
      <c r="F324">
        <f t="shared" si="21"/>
        <v>0</v>
      </c>
      <c r="G324">
        <f t="shared" si="22"/>
        <v>1</v>
      </c>
      <c r="H324" t="str">
        <f t="shared" si="23"/>
        <v>Neutro</v>
      </c>
    </row>
    <row r="325" spans="1:8" ht="52.8" customHeight="1" x14ac:dyDescent="0.3">
      <c r="A325">
        <v>35605</v>
      </c>
      <c r="B325" t="s">
        <v>17</v>
      </c>
      <c r="C325" s="4" t="s">
        <v>350</v>
      </c>
      <c r="D325" s="4">
        <v>0</v>
      </c>
      <c r="E325">
        <f t="shared" si="20"/>
        <v>0</v>
      </c>
      <c r="F325">
        <f t="shared" si="21"/>
        <v>0</v>
      </c>
      <c r="G325">
        <f t="shared" si="22"/>
        <v>1</v>
      </c>
      <c r="H325" t="str">
        <f t="shared" si="23"/>
        <v>Neutro</v>
      </c>
    </row>
    <row r="326" spans="1:8" ht="52.8" customHeight="1" x14ac:dyDescent="0.3">
      <c r="A326">
        <v>30105</v>
      </c>
      <c r="B326" t="s">
        <v>8</v>
      </c>
      <c r="C326" s="4" t="s">
        <v>351</v>
      </c>
      <c r="D326" s="4">
        <v>1</v>
      </c>
      <c r="E326">
        <f t="shared" si="20"/>
        <v>1</v>
      </c>
      <c r="F326">
        <f t="shared" si="21"/>
        <v>0</v>
      </c>
      <c r="G326">
        <f t="shared" si="22"/>
        <v>0</v>
      </c>
      <c r="H326" t="str">
        <f t="shared" si="23"/>
        <v>Contra</v>
      </c>
    </row>
    <row r="327" spans="1:8" ht="96" customHeight="1" x14ac:dyDescent="0.3">
      <c r="A327">
        <v>52130</v>
      </c>
      <c r="B327" t="s">
        <v>8</v>
      </c>
      <c r="C327" s="4" t="s">
        <v>352</v>
      </c>
      <c r="D327" s="4">
        <v>0</v>
      </c>
      <c r="E327">
        <f t="shared" si="20"/>
        <v>0</v>
      </c>
      <c r="F327">
        <f t="shared" si="21"/>
        <v>0</v>
      </c>
      <c r="G327">
        <f t="shared" si="22"/>
        <v>1</v>
      </c>
      <c r="H327" t="str">
        <f t="shared" si="23"/>
        <v>Neutro</v>
      </c>
    </row>
    <row r="328" spans="1:8" ht="52.8" customHeight="1" x14ac:dyDescent="0.3">
      <c r="A328">
        <v>11916</v>
      </c>
      <c r="B328" t="s">
        <v>75</v>
      </c>
      <c r="C328" s="4" t="s">
        <v>353</v>
      </c>
      <c r="D328" s="4">
        <v>0</v>
      </c>
      <c r="E328">
        <f t="shared" si="20"/>
        <v>0</v>
      </c>
      <c r="F328">
        <f t="shared" si="21"/>
        <v>0</v>
      </c>
      <c r="G328">
        <f t="shared" si="22"/>
        <v>1</v>
      </c>
      <c r="H328" t="str">
        <f t="shared" si="23"/>
        <v>Neutro</v>
      </c>
    </row>
    <row r="329" spans="1:8" ht="52.8" customHeight="1" x14ac:dyDescent="0.3">
      <c r="A329">
        <v>19572</v>
      </c>
      <c r="B329" t="s">
        <v>8</v>
      </c>
      <c r="C329" s="4" t="s">
        <v>354</v>
      </c>
      <c r="D329" s="4">
        <v>0</v>
      </c>
      <c r="E329">
        <f t="shared" si="20"/>
        <v>0</v>
      </c>
      <c r="F329">
        <f t="shared" si="21"/>
        <v>0</v>
      </c>
      <c r="G329">
        <f t="shared" si="22"/>
        <v>1</v>
      </c>
      <c r="H329" t="str">
        <f t="shared" si="23"/>
        <v>Neutro</v>
      </c>
    </row>
    <row r="330" spans="1:8" ht="52.8" customHeight="1" x14ac:dyDescent="0.3">
      <c r="A330">
        <v>3371</v>
      </c>
      <c r="B330" t="s">
        <v>15</v>
      </c>
      <c r="C330" s="4" t="s">
        <v>355</v>
      </c>
      <c r="D330" s="4">
        <v>0</v>
      </c>
      <c r="E330">
        <f t="shared" si="20"/>
        <v>0</v>
      </c>
      <c r="F330">
        <f t="shared" si="21"/>
        <v>0</v>
      </c>
      <c r="G330">
        <f t="shared" si="22"/>
        <v>1</v>
      </c>
      <c r="H330" t="str">
        <f t="shared" si="23"/>
        <v>Neutro</v>
      </c>
    </row>
    <row r="331" spans="1:8" ht="52.8" customHeight="1" x14ac:dyDescent="0.3">
      <c r="A331">
        <v>51469</v>
      </c>
      <c r="B331" t="s">
        <v>15</v>
      </c>
      <c r="C331" s="4" t="s">
        <v>356</v>
      </c>
      <c r="D331" s="4">
        <v>0</v>
      </c>
      <c r="E331">
        <f t="shared" si="20"/>
        <v>0</v>
      </c>
      <c r="F331">
        <f t="shared" si="21"/>
        <v>0</v>
      </c>
      <c r="G331">
        <f t="shared" si="22"/>
        <v>1</v>
      </c>
      <c r="H331" t="str">
        <f t="shared" si="23"/>
        <v>Neutro</v>
      </c>
    </row>
    <row r="332" spans="1:8" ht="52.8" customHeight="1" x14ac:dyDescent="0.3">
      <c r="A332">
        <v>35023</v>
      </c>
      <c r="B332" t="s">
        <v>33</v>
      </c>
      <c r="C332" s="4" t="s">
        <v>357</v>
      </c>
      <c r="D332" s="4">
        <v>0</v>
      </c>
      <c r="E332">
        <f t="shared" si="20"/>
        <v>0</v>
      </c>
      <c r="F332">
        <f t="shared" si="21"/>
        <v>0</v>
      </c>
      <c r="G332">
        <f t="shared" si="22"/>
        <v>1</v>
      </c>
      <c r="H332" t="str">
        <f t="shared" si="23"/>
        <v>Neutro</v>
      </c>
    </row>
    <row r="333" spans="1:8" ht="52.8" customHeight="1" x14ac:dyDescent="0.3">
      <c r="A333">
        <v>50303</v>
      </c>
      <c r="B333" t="s">
        <v>15</v>
      </c>
      <c r="C333" s="4" t="s">
        <v>358</v>
      </c>
      <c r="D333" s="4">
        <v>0</v>
      </c>
      <c r="E333">
        <f t="shared" si="20"/>
        <v>0</v>
      </c>
      <c r="F333">
        <f t="shared" si="21"/>
        <v>0</v>
      </c>
      <c r="G333">
        <f t="shared" si="22"/>
        <v>1</v>
      </c>
      <c r="H333" t="str">
        <f t="shared" si="23"/>
        <v>Neutro</v>
      </c>
    </row>
    <row r="334" spans="1:8" ht="52.8" customHeight="1" x14ac:dyDescent="0.3">
      <c r="A334">
        <v>41429</v>
      </c>
      <c r="B334" t="s">
        <v>38</v>
      </c>
      <c r="C334" s="4" t="s">
        <v>359</v>
      </c>
      <c r="D334" s="4">
        <v>0</v>
      </c>
      <c r="E334">
        <f t="shared" si="20"/>
        <v>0</v>
      </c>
      <c r="F334">
        <f t="shared" si="21"/>
        <v>0</v>
      </c>
      <c r="G334">
        <f t="shared" si="22"/>
        <v>1</v>
      </c>
      <c r="H334" t="str">
        <f t="shared" si="23"/>
        <v>Neutro</v>
      </c>
    </row>
    <row r="335" spans="1:8" ht="52.8" customHeight="1" x14ac:dyDescent="0.3">
      <c r="A335">
        <v>6721</v>
      </c>
      <c r="B335" t="s">
        <v>15</v>
      </c>
      <c r="C335" s="4" t="s">
        <v>360</v>
      </c>
      <c r="D335" s="4">
        <v>0</v>
      </c>
      <c r="E335">
        <f t="shared" si="20"/>
        <v>0</v>
      </c>
      <c r="F335">
        <f t="shared" si="21"/>
        <v>0</v>
      </c>
      <c r="G335">
        <f t="shared" si="22"/>
        <v>1</v>
      </c>
      <c r="H335" t="str">
        <f t="shared" si="23"/>
        <v>Neutro</v>
      </c>
    </row>
    <row r="336" spans="1:8" ht="52.8" customHeight="1" x14ac:dyDescent="0.3">
      <c r="A336">
        <v>44100</v>
      </c>
      <c r="B336" t="s">
        <v>3</v>
      </c>
      <c r="C336" s="4" t="s">
        <v>68</v>
      </c>
      <c r="D336" s="4">
        <v>0</v>
      </c>
      <c r="E336">
        <f t="shared" si="20"/>
        <v>0</v>
      </c>
      <c r="F336">
        <f t="shared" si="21"/>
        <v>0</v>
      </c>
      <c r="G336">
        <f t="shared" si="22"/>
        <v>1</v>
      </c>
      <c r="H336" t="str">
        <f t="shared" si="23"/>
        <v>Neutro</v>
      </c>
    </row>
    <row r="337" spans="1:8" ht="52.8" customHeight="1" x14ac:dyDescent="0.3">
      <c r="A337">
        <v>30122</v>
      </c>
      <c r="B337" t="s">
        <v>15</v>
      </c>
      <c r="C337" s="4" t="s">
        <v>361</v>
      </c>
      <c r="D337" s="4">
        <v>0</v>
      </c>
      <c r="E337">
        <f t="shared" si="20"/>
        <v>0</v>
      </c>
      <c r="F337">
        <f t="shared" si="21"/>
        <v>0</v>
      </c>
      <c r="G337">
        <f t="shared" si="22"/>
        <v>1</v>
      </c>
      <c r="H337" t="str">
        <f t="shared" si="23"/>
        <v>Neutro</v>
      </c>
    </row>
    <row r="338" spans="1:8" ht="52.8" customHeight="1" x14ac:dyDescent="0.3">
      <c r="A338">
        <v>16079</v>
      </c>
      <c r="B338" t="s">
        <v>17</v>
      </c>
      <c r="C338" s="4" t="s">
        <v>362</v>
      </c>
      <c r="D338" s="4">
        <v>2</v>
      </c>
      <c r="E338">
        <f t="shared" si="20"/>
        <v>0</v>
      </c>
      <c r="F338">
        <f t="shared" si="21"/>
        <v>1</v>
      </c>
      <c r="G338">
        <f t="shared" si="22"/>
        <v>0</v>
      </c>
      <c r="H338" t="str">
        <f t="shared" si="23"/>
        <v>A favor</v>
      </c>
    </row>
    <row r="339" spans="1:8" ht="52.8" customHeight="1" x14ac:dyDescent="0.3">
      <c r="A339">
        <v>35284</v>
      </c>
      <c r="B339" t="s">
        <v>15</v>
      </c>
      <c r="C339" s="4" t="s">
        <v>363</v>
      </c>
      <c r="D339" s="4">
        <v>0</v>
      </c>
      <c r="E339">
        <f t="shared" si="20"/>
        <v>0</v>
      </c>
      <c r="F339">
        <f t="shared" si="21"/>
        <v>0</v>
      </c>
      <c r="G339">
        <f t="shared" si="22"/>
        <v>1</v>
      </c>
      <c r="H339" t="str">
        <f t="shared" si="23"/>
        <v>Neutro</v>
      </c>
    </row>
    <row r="340" spans="1:8" ht="52.8" customHeight="1" x14ac:dyDescent="0.3">
      <c r="A340">
        <v>51761</v>
      </c>
      <c r="B340" t="s">
        <v>88</v>
      </c>
      <c r="C340" s="4" t="s">
        <v>364</v>
      </c>
      <c r="D340" s="4">
        <v>0</v>
      </c>
      <c r="E340">
        <f t="shared" si="20"/>
        <v>0</v>
      </c>
      <c r="F340">
        <f t="shared" si="21"/>
        <v>0</v>
      </c>
      <c r="G340">
        <f t="shared" si="22"/>
        <v>1</v>
      </c>
      <c r="H340" t="str">
        <f t="shared" si="23"/>
        <v>Neutro</v>
      </c>
    </row>
    <row r="341" spans="1:8" ht="52.8" customHeight="1" x14ac:dyDescent="0.3">
      <c r="A341">
        <v>45579</v>
      </c>
      <c r="B341" t="s">
        <v>15</v>
      </c>
      <c r="C341" s="4" t="s">
        <v>365</v>
      </c>
      <c r="D341" s="4">
        <v>0</v>
      </c>
      <c r="E341">
        <f t="shared" si="20"/>
        <v>0</v>
      </c>
      <c r="F341">
        <f t="shared" si="21"/>
        <v>0</v>
      </c>
      <c r="G341">
        <f t="shared" si="22"/>
        <v>1</v>
      </c>
      <c r="H341" t="str">
        <f t="shared" si="23"/>
        <v>Neutro</v>
      </c>
    </row>
    <row r="342" spans="1:8" ht="52.8" customHeight="1" x14ac:dyDescent="0.3">
      <c r="A342">
        <v>54629</v>
      </c>
      <c r="B342" t="s">
        <v>41</v>
      </c>
      <c r="C342" s="4" t="s">
        <v>366</v>
      </c>
      <c r="D342" s="4">
        <v>0</v>
      </c>
      <c r="E342">
        <f t="shared" si="20"/>
        <v>0</v>
      </c>
      <c r="F342">
        <f t="shared" si="21"/>
        <v>0</v>
      </c>
      <c r="G342">
        <f t="shared" si="22"/>
        <v>1</v>
      </c>
      <c r="H342" t="str">
        <f t="shared" si="23"/>
        <v>Neutro</v>
      </c>
    </row>
    <row r="343" spans="1:8" ht="52.8" customHeight="1" x14ac:dyDescent="0.3">
      <c r="A343">
        <v>40405</v>
      </c>
      <c r="B343" t="s">
        <v>175</v>
      </c>
      <c r="C343" s="4" t="s">
        <v>367</v>
      </c>
      <c r="D343" s="4">
        <v>0</v>
      </c>
      <c r="E343">
        <f t="shared" si="20"/>
        <v>0</v>
      </c>
      <c r="F343">
        <f t="shared" si="21"/>
        <v>0</v>
      </c>
      <c r="G343">
        <f t="shared" si="22"/>
        <v>1</v>
      </c>
      <c r="H343" t="str">
        <f t="shared" si="23"/>
        <v>Neutro</v>
      </c>
    </row>
    <row r="344" spans="1:8" ht="52.8" customHeight="1" x14ac:dyDescent="0.3">
      <c r="A344">
        <v>44716</v>
      </c>
      <c r="B344" t="s">
        <v>15</v>
      </c>
      <c r="C344" s="4" t="s">
        <v>368</v>
      </c>
      <c r="D344" s="4">
        <v>0</v>
      </c>
      <c r="E344">
        <f t="shared" si="20"/>
        <v>0</v>
      </c>
      <c r="F344">
        <f t="shared" si="21"/>
        <v>0</v>
      </c>
      <c r="G344">
        <f t="shared" si="22"/>
        <v>1</v>
      </c>
      <c r="H344" t="str">
        <f t="shared" si="23"/>
        <v>Neutro</v>
      </c>
    </row>
    <row r="345" spans="1:8" ht="52.8" customHeight="1" x14ac:dyDescent="0.3">
      <c r="A345">
        <v>29205</v>
      </c>
      <c r="B345" t="s">
        <v>17</v>
      </c>
      <c r="C345" s="4" t="s">
        <v>369</v>
      </c>
      <c r="D345" s="4">
        <v>0</v>
      </c>
      <c r="E345">
        <f t="shared" si="20"/>
        <v>0</v>
      </c>
      <c r="F345">
        <f t="shared" si="21"/>
        <v>0</v>
      </c>
      <c r="G345">
        <f t="shared" si="22"/>
        <v>1</v>
      </c>
      <c r="H345" t="str">
        <f t="shared" si="23"/>
        <v>Neutro</v>
      </c>
    </row>
    <row r="346" spans="1:8" ht="52.8" customHeight="1" x14ac:dyDescent="0.3">
      <c r="A346">
        <v>17936</v>
      </c>
      <c r="B346" t="s">
        <v>8</v>
      </c>
      <c r="C346" s="4" t="s">
        <v>370</v>
      </c>
      <c r="D346" s="4">
        <v>0</v>
      </c>
      <c r="E346">
        <f t="shared" si="20"/>
        <v>0</v>
      </c>
      <c r="F346">
        <f t="shared" si="21"/>
        <v>0</v>
      </c>
      <c r="G346">
        <f t="shared" si="22"/>
        <v>1</v>
      </c>
      <c r="H346" t="str">
        <f t="shared" si="23"/>
        <v>Neutro</v>
      </c>
    </row>
    <row r="347" spans="1:8" ht="52.8" customHeight="1" x14ac:dyDescent="0.3">
      <c r="A347">
        <v>54330</v>
      </c>
      <c r="B347" t="s">
        <v>5</v>
      </c>
      <c r="C347" s="4" t="s">
        <v>371</v>
      </c>
      <c r="D347" s="4">
        <v>0</v>
      </c>
      <c r="E347">
        <f t="shared" si="20"/>
        <v>0</v>
      </c>
      <c r="F347">
        <f t="shared" si="21"/>
        <v>0</v>
      </c>
      <c r="G347">
        <f t="shared" si="22"/>
        <v>1</v>
      </c>
      <c r="H347" t="str">
        <f t="shared" si="23"/>
        <v>Neutro</v>
      </c>
    </row>
    <row r="348" spans="1:8" ht="52.8" customHeight="1" x14ac:dyDescent="0.3">
      <c r="A348">
        <v>29679</v>
      </c>
      <c r="B348" t="s">
        <v>35</v>
      </c>
      <c r="C348" s="4" t="s">
        <v>372</v>
      </c>
      <c r="D348" s="4">
        <v>0</v>
      </c>
      <c r="E348">
        <f t="shared" si="20"/>
        <v>0</v>
      </c>
      <c r="F348">
        <f t="shared" si="21"/>
        <v>0</v>
      </c>
      <c r="G348">
        <f t="shared" si="22"/>
        <v>1</v>
      </c>
      <c r="H348" t="str">
        <f t="shared" si="23"/>
        <v>Neutro</v>
      </c>
    </row>
    <row r="349" spans="1:8" ht="52.8" customHeight="1" x14ac:dyDescent="0.3">
      <c r="A349">
        <v>1005</v>
      </c>
      <c r="B349" t="s">
        <v>8</v>
      </c>
      <c r="C349" s="4" t="s">
        <v>373</v>
      </c>
      <c r="D349" s="4">
        <v>0</v>
      </c>
      <c r="E349">
        <f t="shared" si="20"/>
        <v>0</v>
      </c>
      <c r="F349">
        <f t="shared" si="21"/>
        <v>0</v>
      </c>
      <c r="G349">
        <f t="shared" si="22"/>
        <v>1</v>
      </c>
      <c r="H349" t="str">
        <f t="shared" si="23"/>
        <v>Neutro</v>
      </c>
    </row>
    <row r="350" spans="1:8" ht="52.8" customHeight="1" x14ac:dyDescent="0.3">
      <c r="A350">
        <v>25286</v>
      </c>
      <c r="B350" t="s">
        <v>3</v>
      </c>
      <c r="C350" s="4" t="s">
        <v>374</v>
      </c>
      <c r="D350" s="4">
        <v>0</v>
      </c>
      <c r="E350">
        <f t="shared" si="20"/>
        <v>0</v>
      </c>
      <c r="F350">
        <f t="shared" si="21"/>
        <v>0</v>
      </c>
      <c r="G350">
        <f t="shared" si="22"/>
        <v>1</v>
      </c>
      <c r="H350" t="str">
        <f t="shared" si="23"/>
        <v>Neutro</v>
      </c>
    </row>
    <row r="351" spans="1:8" ht="52.8" customHeight="1" x14ac:dyDescent="0.3">
      <c r="A351">
        <v>4420</v>
      </c>
      <c r="B351" t="s">
        <v>15</v>
      </c>
      <c r="C351" s="4" t="s">
        <v>375</v>
      </c>
      <c r="D351" s="4">
        <v>0</v>
      </c>
      <c r="E351">
        <f t="shared" si="20"/>
        <v>0</v>
      </c>
      <c r="F351">
        <f t="shared" si="21"/>
        <v>0</v>
      </c>
      <c r="G351">
        <f t="shared" si="22"/>
        <v>1</v>
      </c>
      <c r="H351" t="str">
        <f t="shared" si="23"/>
        <v>Neutro</v>
      </c>
    </row>
    <row r="352" spans="1:8" ht="52.8" customHeight="1" x14ac:dyDescent="0.3">
      <c r="A352">
        <v>1411</v>
      </c>
      <c r="B352" t="s">
        <v>8</v>
      </c>
      <c r="C352" s="4" t="s">
        <v>376</v>
      </c>
      <c r="D352" s="4">
        <v>0</v>
      </c>
      <c r="E352">
        <f t="shared" si="20"/>
        <v>0</v>
      </c>
      <c r="F352">
        <f t="shared" si="21"/>
        <v>0</v>
      </c>
      <c r="G352">
        <f t="shared" si="22"/>
        <v>1</v>
      </c>
      <c r="H352" t="str">
        <f t="shared" si="23"/>
        <v>Neutro</v>
      </c>
    </row>
    <row r="353" spans="1:8" ht="52.8" customHeight="1" x14ac:dyDescent="0.3">
      <c r="A353">
        <v>35199</v>
      </c>
      <c r="B353" t="s">
        <v>3</v>
      </c>
      <c r="C353" s="4" t="s">
        <v>377</v>
      </c>
      <c r="D353" s="4">
        <v>0</v>
      </c>
      <c r="E353">
        <f t="shared" si="20"/>
        <v>0</v>
      </c>
      <c r="F353">
        <f t="shared" si="21"/>
        <v>0</v>
      </c>
      <c r="G353">
        <f t="shared" si="22"/>
        <v>1</v>
      </c>
      <c r="H353" t="str">
        <f t="shared" si="23"/>
        <v>Neutro</v>
      </c>
    </row>
    <row r="354" spans="1:8" ht="52.8" customHeight="1" x14ac:dyDescent="0.3">
      <c r="A354">
        <v>27543</v>
      </c>
      <c r="B354" t="s">
        <v>3</v>
      </c>
      <c r="C354" s="4" t="s">
        <v>378</v>
      </c>
      <c r="D354" s="4">
        <v>0</v>
      </c>
      <c r="E354">
        <f t="shared" si="20"/>
        <v>0</v>
      </c>
      <c r="F354">
        <f t="shared" si="21"/>
        <v>0</v>
      </c>
      <c r="G354">
        <f t="shared" si="22"/>
        <v>1</v>
      </c>
      <c r="H354" t="str">
        <f t="shared" si="23"/>
        <v>Neutro</v>
      </c>
    </row>
    <row r="355" spans="1:8" ht="52.8" customHeight="1" x14ac:dyDescent="0.3">
      <c r="A355">
        <v>33011</v>
      </c>
      <c r="B355" t="s">
        <v>8</v>
      </c>
      <c r="C355" s="4" t="s">
        <v>379</v>
      </c>
      <c r="D355" s="4">
        <v>0</v>
      </c>
      <c r="E355">
        <f t="shared" si="20"/>
        <v>0</v>
      </c>
      <c r="F355">
        <f t="shared" si="21"/>
        <v>0</v>
      </c>
      <c r="G355">
        <f t="shared" si="22"/>
        <v>1</v>
      </c>
      <c r="H355" t="str">
        <f t="shared" si="23"/>
        <v>Neutro</v>
      </c>
    </row>
    <row r="356" spans="1:8" ht="52.8" customHeight="1" x14ac:dyDescent="0.3">
      <c r="A356">
        <v>51169</v>
      </c>
      <c r="B356" t="s">
        <v>128</v>
      </c>
      <c r="C356" s="4" t="s">
        <v>380</v>
      </c>
      <c r="D356" s="4">
        <v>0</v>
      </c>
      <c r="E356">
        <f t="shared" si="20"/>
        <v>0</v>
      </c>
      <c r="F356">
        <f t="shared" si="21"/>
        <v>0</v>
      </c>
      <c r="G356">
        <f t="shared" si="22"/>
        <v>1</v>
      </c>
      <c r="H356" t="str">
        <f t="shared" si="23"/>
        <v>Neutro</v>
      </c>
    </row>
    <row r="357" spans="1:8" ht="52.8" customHeight="1" x14ac:dyDescent="0.3">
      <c r="A357">
        <v>29211</v>
      </c>
      <c r="B357" t="s">
        <v>17</v>
      </c>
      <c r="C357" s="4" t="s">
        <v>381</v>
      </c>
      <c r="D357" s="4">
        <v>0</v>
      </c>
      <c r="E357">
        <f t="shared" si="20"/>
        <v>0</v>
      </c>
      <c r="F357">
        <f t="shared" si="21"/>
        <v>0</v>
      </c>
      <c r="G357">
        <f t="shared" si="22"/>
        <v>1</v>
      </c>
      <c r="H357" t="str">
        <f t="shared" si="23"/>
        <v>Neutro</v>
      </c>
    </row>
    <row r="358" spans="1:8" ht="52.8" customHeight="1" x14ac:dyDescent="0.3">
      <c r="A358">
        <v>24130</v>
      </c>
      <c r="B358" t="s">
        <v>75</v>
      </c>
      <c r="C358" s="4" t="s">
        <v>382</v>
      </c>
      <c r="D358" s="4">
        <v>0</v>
      </c>
      <c r="E358">
        <f t="shared" si="20"/>
        <v>0</v>
      </c>
      <c r="F358">
        <f t="shared" si="21"/>
        <v>0</v>
      </c>
      <c r="G358">
        <f t="shared" si="22"/>
        <v>1</v>
      </c>
      <c r="H358" t="str">
        <f t="shared" si="23"/>
        <v>Neutro</v>
      </c>
    </row>
    <row r="359" spans="1:8" ht="52.8" customHeight="1" x14ac:dyDescent="0.3">
      <c r="A359">
        <v>47559</v>
      </c>
      <c r="B359" t="s">
        <v>175</v>
      </c>
      <c r="C359" s="4" t="s">
        <v>383</v>
      </c>
      <c r="D359" s="4">
        <v>0</v>
      </c>
      <c r="E359">
        <f t="shared" si="20"/>
        <v>0</v>
      </c>
      <c r="F359">
        <f t="shared" si="21"/>
        <v>0</v>
      </c>
      <c r="G359">
        <f t="shared" si="22"/>
        <v>1</v>
      </c>
      <c r="H359" t="str">
        <f t="shared" si="23"/>
        <v>Neutro</v>
      </c>
    </row>
    <row r="360" spans="1:8" ht="52.8" customHeight="1" x14ac:dyDescent="0.3">
      <c r="A360">
        <v>12153</v>
      </c>
      <c r="B360" t="s">
        <v>15</v>
      </c>
      <c r="C360" s="4" t="s">
        <v>384</v>
      </c>
      <c r="D360" s="4">
        <v>0</v>
      </c>
      <c r="E360">
        <f t="shared" si="20"/>
        <v>0</v>
      </c>
      <c r="F360">
        <f t="shared" si="21"/>
        <v>0</v>
      </c>
      <c r="G360">
        <f t="shared" si="22"/>
        <v>1</v>
      </c>
      <c r="H360" t="str">
        <f t="shared" si="23"/>
        <v>Neutro</v>
      </c>
    </row>
    <row r="361" spans="1:8" ht="52.8" customHeight="1" x14ac:dyDescent="0.3">
      <c r="A361">
        <v>40905</v>
      </c>
      <c r="B361" t="s">
        <v>3</v>
      </c>
      <c r="C361" s="4" t="s">
        <v>385</v>
      </c>
      <c r="D361" s="4">
        <v>0</v>
      </c>
      <c r="E361">
        <f t="shared" si="20"/>
        <v>0</v>
      </c>
      <c r="F361">
        <f t="shared" si="21"/>
        <v>0</v>
      </c>
      <c r="G361">
        <f t="shared" si="22"/>
        <v>1</v>
      </c>
      <c r="H361" t="str">
        <f t="shared" si="23"/>
        <v>Neutro</v>
      </c>
    </row>
    <row r="362" spans="1:8" ht="52.8" customHeight="1" x14ac:dyDescent="0.3">
      <c r="A362">
        <v>7549</v>
      </c>
      <c r="B362" t="s">
        <v>3</v>
      </c>
      <c r="C362" s="4" t="s">
        <v>386</v>
      </c>
      <c r="D362" s="4">
        <v>0</v>
      </c>
      <c r="E362">
        <f t="shared" si="20"/>
        <v>0</v>
      </c>
      <c r="F362">
        <f t="shared" si="21"/>
        <v>0</v>
      </c>
      <c r="G362">
        <f t="shared" si="22"/>
        <v>1</v>
      </c>
      <c r="H362" t="str">
        <f t="shared" si="23"/>
        <v>Neutro</v>
      </c>
    </row>
    <row r="363" spans="1:8" ht="52.8" customHeight="1" x14ac:dyDescent="0.3">
      <c r="A363">
        <v>48689</v>
      </c>
      <c r="B363" t="s">
        <v>64</v>
      </c>
      <c r="C363" s="4" t="s">
        <v>333</v>
      </c>
      <c r="D363" s="4">
        <v>0</v>
      </c>
      <c r="E363">
        <f t="shared" si="20"/>
        <v>0</v>
      </c>
      <c r="F363">
        <f t="shared" si="21"/>
        <v>0</v>
      </c>
      <c r="G363">
        <f t="shared" si="22"/>
        <v>1</v>
      </c>
      <c r="H363" t="str">
        <f t="shared" si="23"/>
        <v>Neutro</v>
      </c>
    </row>
    <row r="364" spans="1:8" ht="52.8" customHeight="1" x14ac:dyDescent="0.3">
      <c r="A364">
        <v>31523</v>
      </c>
      <c r="B364" t="s">
        <v>128</v>
      </c>
      <c r="C364" s="4" t="s">
        <v>387</v>
      </c>
      <c r="D364" s="4">
        <v>0</v>
      </c>
      <c r="E364">
        <f t="shared" si="20"/>
        <v>0</v>
      </c>
      <c r="F364">
        <f t="shared" si="21"/>
        <v>0</v>
      </c>
      <c r="G364">
        <f t="shared" si="22"/>
        <v>1</v>
      </c>
      <c r="H364" t="str">
        <f t="shared" si="23"/>
        <v>Neutro</v>
      </c>
    </row>
    <row r="365" spans="1:8" ht="52.8" customHeight="1" x14ac:dyDescent="0.3">
      <c r="A365">
        <v>53233</v>
      </c>
      <c r="B365" t="s">
        <v>3</v>
      </c>
      <c r="C365" s="4" t="s">
        <v>388</v>
      </c>
      <c r="D365" s="4">
        <v>0</v>
      </c>
      <c r="E365">
        <f t="shared" si="20"/>
        <v>0</v>
      </c>
      <c r="F365">
        <f t="shared" si="21"/>
        <v>0</v>
      </c>
      <c r="G365">
        <f t="shared" si="22"/>
        <v>1</v>
      </c>
      <c r="H365" t="str">
        <f t="shared" si="23"/>
        <v>Neutro</v>
      </c>
    </row>
    <row r="366" spans="1:8" ht="367.2" customHeight="1" x14ac:dyDescent="0.3">
      <c r="A366">
        <v>3965</v>
      </c>
      <c r="B366" t="s">
        <v>389</v>
      </c>
      <c r="C366" s="4" t="s">
        <v>390</v>
      </c>
      <c r="D366" s="4">
        <v>1</v>
      </c>
      <c r="E366">
        <f t="shared" si="20"/>
        <v>1</v>
      </c>
      <c r="F366">
        <f t="shared" si="21"/>
        <v>0</v>
      </c>
      <c r="G366">
        <f t="shared" si="22"/>
        <v>0</v>
      </c>
      <c r="H366" t="str">
        <f t="shared" si="23"/>
        <v>Contra</v>
      </c>
    </row>
    <row r="367" spans="1:8" ht="52.8" customHeight="1" x14ac:dyDescent="0.3">
      <c r="A367">
        <v>44367</v>
      </c>
      <c r="B367" t="s">
        <v>64</v>
      </c>
      <c r="C367" s="4" t="s">
        <v>391</v>
      </c>
      <c r="D367" s="4">
        <v>0</v>
      </c>
      <c r="E367">
        <f t="shared" si="20"/>
        <v>0</v>
      </c>
      <c r="F367">
        <f t="shared" si="21"/>
        <v>0</v>
      </c>
      <c r="G367">
        <f t="shared" si="22"/>
        <v>1</v>
      </c>
      <c r="H367" t="str">
        <f t="shared" si="23"/>
        <v>Neutro</v>
      </c>
    </row>
    <row r="368" spans="1:8" ht="52.8" customHeight="1" x14ac:dyDescent="0.3">
      <c r="A368">
        <v>20927</v>
      </c>
      <c r="B368" t="s">
        <v>8</v>
      </c>
      <c r="C368" s="4" t="s">
        <v>392</v>
      </c>
      <c r="D368" s="4">
        <v>0</v>
      </c>
      <c r="E368">
        <f t="shared" si="20"/>
        <v>0</v>
      </c>
      <c r="F368">
        <f t="shared" si="21"/>
        <v>0</v>
      </c>
      <c r="G368">
        <f t="shared" si="22"/>
        <v>1</v>
      </c>
      <c r="H368" t="str">
        <f t="shared" si="23"/>
        <v>Neutro</v>
      </c>
    </row>
    <row r="369" spans="1:8" ht="52.8" customHeight="1" x14ac:dyDescent="0.3">
      <c r="A369">
        <v>23629</v>
      </c>
      <c r="B369" t="s">
        <v>15</v>
      </c>
      <c r="C369" s="4" t="s">
        <v>393</v>
      </c>
      <c r="D369" s="4">
        <v>1</v>
      </c>
      <c r="E369">
        <f t="shared" si="20"/>
        <v>1</v>
      </c>
      <c r="F369">
        <f t="shared" si="21"/>
        <v>0</v>
      </c>
      <c r="G369">
        <f t="shared" si="22"/>
        <v>0</v>
      </c>
      <c r="H369" t="str">
        <f t="shared" si="23"/>
        <v>Contra</v>
      </c>
    </row>
    <row r="370" spans="1:8" ht="52.8" customHeight="1" x14ac:dyDescent="0.3">
      <c r="A370">
        <v>51690</v>
      </c>
      <c r="B370" t="s">
        <v>3</v>
      </c>
      <c r="C370" s="4" t="s">
        <v>394</v>
      </c>
      <c r="D370" s="4">
        <v>0</v>
      </c>
      <c r="E370">
        <f t="shared" si="20"/>
        <v>0</v>
      </c>
      <c r="F370">
        <f t="shared" si="21"/>
        <v>0</v>
      </c>
      <c r="G370">
        <f t="shared" si="22"/>
        <v>1</v>
      </c>
      <c r="H370" t="str">
        <f t="shared" si="23"/>
        <v>Neutro</v>
      </c>
    </row>
    <row r="371" spans="1:8" ht="52.8" customHeight="1" x14ac:dyDescent="0.3">
      <c r="A371">
        <v>11365</v>
      </c>
      <c r="B371" t="s">
        <v>8</v>
      </c>
      <c r="C371" s="4" t="s">
        <v>395</v>
      </c>
      <c r="D371" s="4">
        <v>0</v>
      </c>
      <c r="E371">
        <f t="shared" si="20"/>
        <v>0</v>
      </c>
      <c r="F371">
        <f t="shared" si="21"/>
        <v>0</v>
      </c>
      <c r="G371">
        <f t="shared" si="22"/>
        <v>1</v>
      </c>
      <c r="H371" t="str">
        <f t="shared" si="23"/>
        <v>Neutro</v>
      </c>
    </row>
    <row r="372" spans="1:8" ht="52.8" customHeight="1" x14ac:dyDescent="0.3">
      <c r="A372">
        <v>18052</v>
      </c>
      <c r="B372" t="s">
        <v>15</v>
      </c>
      <c r="C372" s="4" t="s">
        <v>396</v>
      </c>
      <c r="D372" s="4">
        <v>0</v>
      </c>
      <c r="E372">
        <f t="shared" si="20"/>
        <v>0</v>
      </c>
      <c r="F372">
        <f t="shared" si="21"/>
        <v>0</v>
      </c>
      <c r="G372">
        <f t="shared" si="22"/>
        <v>1</v>
      </c>
      <c r="H372" t="str">
        <f t="shared" si="23"/>
        <v>Neutro</v>
      </c>
    </row>
    <row r="373" spans="1:8" ht="52.8" customHeight="1" x14ac:dyDescent="0.3">
      <c r="A373">
        <v>20097</v>
      </c>
      <c r="B373" t="s">
        <v>17</v>
      </c>
      <c r="C373" s="4" t="s">
        <v>397</v>
      </c>
      <c r="D373" s="4">
        <v>2</v>
      </c>
      <c r="E373">
        <f t="shared" si="20"/>
        <v>0</v>
      </c>
      <c r="F373">
        <f t="shared" si="21"/>
        <v>1</v>
      </c>
      <c r="G373">
        <f t="shared" si="22"/>
        <v>0</v>
      </c>
      <c r="H373" t="str">
        <f t="shared" si="23"/>
        <v>A favor</v>
      </c>
    </row>
    <row r="374" spans="1:8" ht="52.8" customHeight="1" x14ac:dyDescent="0.3">
      <c r="A374">
        <v>54615</v>
      </c>
      <c r="B374" t="s">
        <v>41</v>
      </c>
      <c r="C374" s="4" t="s">
        <v>398</v>
      </c>
      <c r="D374" s="4">
        <v>0</v>
      </c>
      <c r="E374">
        <f t="shared" si="20"/>
        <v>0</v>
      </c>
      <c r="F374">
        <f t="shared" si="21"/>
        <v>0</v>
      </c>
      <c r="G374">
        <f t="shared" si="22"/>
        <v>1</v>
      </c>
      <c r="H374" t="str">
        <f t="shared" si="23"/>
        <v>Neutro</v>
      </c>
    </row>
    <row r="375" spans="1:8" ht="52.8" customHeight="1" x14ac:dyDescent="0.3">
      <c r="A375">
        <v>51168</v>
      </c>
      <c r="B375" t="s">
        <v>15</v>
      </c>
      <c r="C375" s="4" t="s">
        <v>399</v>
      </c>
      <c r="D375" s="4">
        <v>0</v>
      </c>
      <c r="E375">
        <f t="shared" si="20"/>
        <v>0</v>
      </c>
      <c r="F375">
        <f t="shared" si="21"/>
        <v>0</v>
      </c>
      <c r="G375">
        <f t="shared" si="22"/>
        <v>1</v>
      </c>
      <c r="H375" t="str">
        <f t="shared" si="23"/>
        <v>Neutro</v>
      </c>
    </row>
    <row r="376" spans="1:8" ht="52.8" customHeight="1" x14ac:dyDescent="0.3">
      <c r="A376">
        <v>16960</v>
      </c>
      <c r="B376" t="s">
        <v>128</v>
      </c>
      <c r="C376" s="4" t="s">
        <v>400</v>
      </c>
      <c r="D376" s="4">
        <v>0</v>
      </c>
      <c r="E376">
        <f t="shared" si="20"/>
        <v>0</v>
      </c>
      <c r="F376">
        <f t="shared" si="21"/>
        <v>0</v>
      </c>
      <c r="G376">
        <f t="shared" si="22"/>
        <v>1</v>
      </c>
      <c r="H376" t="str">
        <f t="shared" si="23"/>
        <v>Neutro</v>
      </c>
    </row>
    <row r="377" spans="1:8" ht="52.8" customHeight="1" x14ac:dyDescent="0.3">
      <c r="A377">
        <v>44241</v>
      </c>
      <c r="B377" t="s">
        <v>22</v>
      </c>
      <c r="C377" s="4" t="s">
        <v>401</v>
      </c>
      <c r="D377" s="4">
        <v>0</v>
      </c>
      <c r="E377">
        <f t="shared" si="20"/>
        <v>0</v>
      </c>
      <c r="F377">
        <f t="shared" si="21"/>
        <v>0</v>
      </c>
      <c r="G377">
        <f t="shared" si="22"/>
        <v>1</v>
      </c>
      <c r="H377" t="str">
        <f t="shared" si="23"/>
        <v>Neutro</v>
      </c>
    </row>
    <row r="378" spans="1:8" ht="52.8" customHeight="1" x14ac:dyDescent="0.3">
      <c r="A378">
        <v>43307</v>
      </c>
      <c r="B378" t="s">
        <v>8</v>
      </c>
      <c r="C378" s="4" t="s">
        <v>402</v>
      </c>
      <c r="D378" s="4">
        <v>0</v>
      </c>
      <c r="E378">
        <f t="shared" si="20"/>
        <v>0</v>
      </c>
      <c r="F378">
        <f t="shared" si="21"/>
        <v>0</v>
      </c>
      <c r="G378">
        <f t="shared" si="22"/>
        <v>1</v>
      </c>
      <c r="H378" t="str">
        <f t="shared" si="23"/>
        <v>Neutro</v>
      </c>
    </row>
    <row r="379" spans="1:8" ht="52.8" customHeight="1" x14ac:dyDescent="0.3">
      <c r="A379">
        <v>50288</v>
      </c>
      <c r="B379" t="s">
        <v>17</v>
      </c>
      <c r="C379" s="4" t="s">
        <v>36</v>
      </c>
      <c r="D379" s="4">
        <v>0</v>
      </c>
      <c r="E379">
        <f t="shared" si="20"/>
        <v>0</v>
      </c>
      <c r="F379">
        <f t="shared" si="21"/>
        <v>0</v>
      </c>
      <c r="G379">
        <f t="shared" si="22"/>
        <v>1</v>
      </c>
      <c r="H379" t="str">
        <f t="shared" si="23"/>
        <v>Neutro</v>
      </c>
    </row>
    <row r="380" spans="1:8" ht="52.8" customHeight="1" x14ac:dyDescent="0.3">
      <c r="A380">
        <v>41943</v>
      </c>
      <c r="B380" t="s">
        <v>15</v>
      </c>
      <c r="C380" s="4" t="s">
        <v>403</v>
      </c>
      <c r="D380" s="4">
        <v>0</v>
      </c>
      <c r="E380">
        <f t="shared" si="20"/>
        <v>0</v>
      </c>
      <c r="F380">
        <f t="shared" si="21"/>
        <v>0</v>
      </c>
      <c r="G380">
        <f t="shared" si="22"/>
        <v>1</v>
      </c>
      <c r="H380" t="str">
        <f t="shared" si="23"/>
        <v>Neutro</v>
      </c>
    </row>
    <row r="381" spans="1:8" ht="52.8" customHeight="1" x14ac:dyDescent="0.3">
      <c r="A381">
        <v>2638</v>
      </c>
      <c r="B381" t="s">
        <v>17</v>
      </c>
      <c r="C381" s="4" t="s">
        <v>404</v>
      </c>
      <c r="D381" s="4">
        <v>0</v>
      </c>
      <c r="E381">
        <f t="shared" si="20"/>
        <v>0</v>
      </c>
      <c r="F381">
        <f t="shared" si="21"/>
        <v>0</v>
      </c>
      <c r="G381">
        <f t="shared" si="22"/>
        <v>1</v>
      </c>
      <c r="H381" t="str">
        <f t="shared" si="23"/>
        <v>Neutro</v>
      </c>
    </row>
    <row r="382" spans="1:8" ht="52.8" customHeight="1" x14ac:dyDescent="0.3">
      <c r="A382">
        <v>35889</v>
      </c>
      <c r="B382" t="s">
        <v>25</v>
      </c>
      <c r="C382" s="4" t="s">
        <v>405</v>
      </c>
      <c r="D382" s="4">
        <v>0</v>
      </c>
      <c r="E382">
        <f t="shared" si="20"/>
        <v>0</v>
      </c>
      <c r="F382">
        <f t="shared" si="21"/>
        <v>0</v>
      </c>
      <c r="G382">
        <f t="shared" si="22"/>
        <v>1</v>
      </c>
      <c r="H382" t="str">
        <f t="shared" si="23"/>
        <v>Neutro</v>
      </c>
    </row>
    <row r="383" spans="1:8" ht="52.8" customHeight="1" x14ac:dyDescent="0.3">
      <c r="A383">
        <v>31777</v>
      </c>
      <c r="B383" t="s">
        <v>17</v>
      </c>
      <c r="C383" s="4" t="s">
        <v>286</v>
      </c>
      <c r="D383" s="4">
        <v>0</v>
      </c>
      <c r="E383">
        <f t="shared" si="20"/>
        <v>0</v>
      </c>
      <c r="F383">
        <f t="shared" si="21"/>
        <v>0</v>
      </c>
      <c r="G383">
        <f t="shared" si="22"/>
        <v>1</v>
      </c>
      <c r="H383" t="str">
        <f t="shared" si="23"/>
        <v>Neutro</v>
      </c>
    </row>
    <row r="384" spans="1:8" ht="52.8" customHeight="1" x14ac:dyDescent="0.3">
      <c r="A384">
        <v>20558</v>
      </c>
      <c r="B384" t="s">
        <v>3</v>
      </c>
      <c r="C384" s="4" t="s">
        <v>406</v>
      </c>
      <c r="D384" s="4">
        <v>0</v>
      </c>
      <c r="E384">
        <f t="shared" si="20"/>
        <v>0</v>
      </c>
      <c r="F384">
        <f t="shared" si="21"/>
        <v>0</v>
      </c>
      <c r="G384">
        <f t="shared" si="22"/>
        <v>1</v>
      </c>
      <c r="H384" t="str">
        <f t="shared" si="23"/>
        <v>Neutro</v>
      </c>
    </row>
    <row r="385" spans="1:8" ht="52.8" customHeight="1" x14ac:dyDescent="0.3">
      <c r="A385">
        <v>26990</v>
      </c>
      <c r="B385" t="s">
        <v>8</v>
      </c>
      <c r="C385" s="4" t="s">
        <v>407</v>
      </c>
      <c r="D385" s="4">
        <v>0</v>
      </c>
      <c r="E385">
        <f t="shared" si="20"/>
        <v>0</v>
      </c>
      <c r="F385">
        <f t="shared" si="21"/>
        <v>0</v>
      </c>
      <c r="G385">
        <f t="shared" si="22"/>
        <v>1</v>
      </c>
      <c r="H385" t="str">
        <f t="shared" si="23"/>
        <v>Neutro</v>
      </c>
    </row>
    <row r="386" spans="1:8" ht="52.8" customHeight="1" x14ac:dyDescent="0.3">
      <c r="A386">
        <v>39261</v>
      </c>
      <c r="B386" t="s">
        <v>3</v>
      </c>
      <c r="C386" s="4" t="s">
        <v>408</v>
      </c>
      <c r="D386" s="4">
        <v>0</v>
      </c>
      <c r="E386">
        <f t="shared" si="20"/>
        <v>0</v>
      </c>
      <c r="F386">
        <f t="shared" si="21"/>
        <v>0</v>
      </c>
      <c r="G386">
        <f t="shared" si="22"/>
        <v>1</v>
      </c>
      <c r="H386" t="str">
        <f t="shared" si="23"/>
        <v>Neutro</v>
      </c>
    </row>
    <row r="387" spans="1:8" ht="52.8" customHeight="1" x14ac:dyDescent="0.3">
      <c r="A387">
        <v>38246</v>
      </c>
      <c r="B387" t="s">
        <v>17</v>
      </c>
      <c r="C387" s="4" t="s">
        <v>409</v>
      </c>
      <c r="D387" s="4">
        <v>0</v>
      </c>
      <c r="E387">
        <f t="shared" ref="E387:E450" si="24">IF(D387=1,1,0)</f>
        <v>0</v>
      </c>
      <c r="F387">
        <f t="shared" ref="F387:F450" si="25">IF(D387=2,1,0)</f>
        <v>0</v>
      </c>
      <c r="G387">
        <f t="shared" ref="G387:G450" si="26">IF(D387=0,1,0)</f>
        <v>1</v>
      </c>
      <c r="H387" t="str">
        <f t="shared" ref="H387:H450" si="27">IF(D387=0,"Neutro",IF(D387=1,"Contra","A favor"))</f>
        <v>Neutro</v>
      </c>
    </row>
    <row r="388" spans="1:8" ht="52.8" customHeight="1" x14ac:dyDescent="0.3">
      <c r="A388">
        <v>14382</v>
      </c>
      <c r="B388" t="s">
        <v>15</v>
      </c>
      <c r="C388" s="4" t="s">
        <v>410</v>
      </c>
      <c r="D388" s="4">
        <v>0</v>
      </c>
      <c r="E388">
        <f t="shared" si="24"/>
        <v>0</v>
      </c>
      <c r="F388">
        <f t="shared" si="25"/>
        <v>0</v>
      </c>
      <c r="G388">
        <f t="shared" si="26"/>
        <v>1</v>
      </c>
      <c r="H388" t="str">
        <f t="shared" si="27"/>
        <v>Neutro</v>
      </c>
    </row>
    <row r="389" spans="1:8" ht="52.8" customHeight="1" x14ac:dyDescent="0.3">
      <c r="A389">
        <v>50002</v>
      </c>
      <c r="B389" t="s">
        <v>3</v>
      </c>
      <c r="C389" s="4" t="s">
        <v>411</v>
      </c>
      <c r="D389" s="4">
        <v>0</v>
      </c>
      <c r="E389">
        <f t="shared" si="24"/>
        <v>0</v>
      </c>
      <c r="F389">
        <f t="shared" si="25"/>
        <v>0</v>
      </c>
      <c r="G389">
        <f t="shared" si="26"/>
        <v>1</v>
      </c>
      <c r="H389" t="str">
        <f t="shared" si="27"/>
        <v>Neutro</v>
      </c>
    </row>
    <row r="390" spans="1:8" ht="52.8" customHeight="1" x14ac:dyDescent="0.3">
      <c r="A390">
        <v>28249</v>
      </c>
      <c r="B390" t="s">
        <v>8</v>
      </c>
      <c r="C390" s="4" t="s">
        <v>412</v>
      </c>
      <c r="D390" s="4">
        <v>0</v>
      </c>
      <c r="E390">
        <f t="shared" si="24"/>
        <v>0</v>
      </c>
      <c r="F390">
        <f t="shared" si="25"/>
        <v>0</v>
      </c>
      <c r="G390">
        <f t="shared" si="26"/>
        <v>1</v>
      </c>
      <c r="H390" t="str">
        <f t="shared" si="27"/>
        <v>Neutro</v>
      </c>
    </row>
    <row r="391" spans="1:8" ht="52.8" customHeight="1" x14ac:dyDescent="0.3">
      <c r="A391">
        <v>43745</v>
      </c>
      <c r="B391" t="s">
        <v>35</v>
      </c>
      <c r="C391" s="4" t="s">
        <v>413</v>
      </c>
      <c r="D391" s="4">
        <v>0</v>
      </c>
      <c r="E391">
        <f t="shared" si="24"/>
        <v>0</v>
      </c>
      <c r="F391">
        <f t="shared" si="25"/>
        <v>0</v>
      </c>
      <c r="G391">
        <f t="shared" si="26"/>
        <v>1</v>
      </c>
      <c r="H391" t="str">
        <f t="shared" si="27"/>
        <v>Neutro</v>
      </c>
    </row>
    <row r="392" spans="1:8" ht="52.8" customHeight="1" x14ac:dyDescent="0.3">
      <c r="A392">
        <v>18213</v>
      </c>
      <c r="B392" t="s">
        <v>15</v>
      </c>
      <c r="C392" s="4" t="s">
        <v>414</v>
      </c>
      <c r="D392" s="4">
        <v>0</v>
      </c>
      <c r="E392">
        <f t="shared" si="24"/>
        <v>0</v>
      </c>
      <c r="F392">
        <f t="shared" si="25"/>
        <v>0</v>
      </c>
      <c r="G392">
        <f t="shared" si="26"/>
        <v>1</v>
      </c>
      <c r="H392" t="str">
        <f t="shared" si="27"/>
        <v>Neutro</v>
      </c>
    </row>
    <row r="393" spans="1:8" ht="52.8" customHeight="1" x14ac:dyDescent="0.3">
      <c r="A393">
        <v>2912</v>
      </c>
      <c r="B393" t="s">
        <v>35</v>
      </c>
      <c r="C393" s="4" t="s">
        <v>415</v>
      </c>
      <c r="D393" s="4">
        <v>0</v>
      </c>
      <c r="E393">
        <f t="shared" si="24"/>
        <v>0</v>
      </c>
      <c r="F393">
        <f t="shared" si="25"/>
        <v>0</v>
      </c>
      <c r="G393">
        <f t="shared" si="26"/>
        <v>1</v>
      </c>
      <c r="H393" t="str">
        <f t="shared" si="27"/>
        <v>Neutro</v>
      </c>
    </row>
    <row r="394" spans="1:8" ht="52.8" customHeight="1" x14ac:dyDescent="0.3">
      <c r="A394">
        <v>42942</v>
      </c>
      <c r="B394" t="s">
        <v>3</v>
      </c>
      <c r="C394" s="4" t="s">
        <v>416</v>
      </c>
      <c r="D394" s="4">
        <v>0</v>
      </c>
      <c r="E394">
        <f t="shared" si="24"/>
        <v>0</v>
      </c>
      <c r="F394">
        <f t="shared" si="25"/>
        <v>0</v>
      </c>
      <c r="G394">
        <f t="shared" si="26"/>
        <v>1</v>
      </c>
      <c r="H394" t="str">
        <f t="shared" si="27"/>
        <v>Neutro</v>
      </c>
    </row>
    <row r="395" spans="1:8" ht="52.8" customHeight="1" x14ac:dyDescent="0.3">
      <c r="A395">
        <v>21798</v>
      </c>
      <c r="B395" t="s">
        <v>8</v>
      </c>
      <c r="C395" s="4" t="s">
        <v>417</v>
      </c>
      <c r="D395" s="4">
        <v>0</v>
      </c>
      <c r="E395">
        <f t="shared" si="24"/>
        <v>0</v>
      </c>
      <c r="F395">
        <f t="shared" si="25"/>
        <v>0</v>
      </c>
      <c r="G395">
        <f t="shared" si="26"/>
        <v>1</v>
      </c>
      <c r="H395" t="str">
        <f t="shared" si="27"/>
        <v>Neutro</v>
      </c>
    </row>
    <row r="396" spans="1:8" ht="52.8" customHeight="1" x14ac:dyDescent="0.3">
      <c r="A396">
        <v>2236</v>
      </c>
      <c r="B396" t="s">
        <v>3</v>
      </c>
      <c r="C396" s="4" t="s">
        <v>418</v>
      </c>
      <c r="D396" s="4">
        <v>0</v>
      </c>
      <c r="E396">
        <f t="shared" si="24"/>
        <v>0</v>
      </c>
      <c r="F396">
        <f t="shared" si="25"/>
        <v>0</v>
      </c>
      <c r="G396">
        <f t="shared" si="26"/>
        <v>1</v>
      </c>
      <c r="H396" t="str">
        <f t="shared" si="27"/>
        <v>Neutro</v>
      </c>
    </row>
    <row r="397" spans="1:8" ht="52.8" customHeight="1" x14ac:dyDescent="0.3">
      <c r="A397">
        <v>40370</v>
      </c>
      <c r="B397" t="s">
        <v>8</v>
      </c>
      <c r="C397" s="4" t="s">
        <v>419</v>
      </c>
      <c r="D397" s="4">
        <v>0</v>
      </c>
      <c r="E397">
        <f t="shared" si="24"/>
        <v>0</v>
      </c>
      <c r="F397">
        <f t="shared" si="25"/>
        <v>0</v>
      </c>
      <c r="G397">
        <f t="shared" si="26"/>
        <v>1</v>
      </c>
      <c r="H397" t="str">
        <f t="shared" si="27"/>
        <v>Neutro</v>
      </c>
    </row>
    <row r="398" spans="1:8" ht="52.8" customHeight="1" x14ac:dyDescent="0.3">
      <c r="A398">
        <v>15272</v>
      </c>
      <c r="B398" t="s">
        <v>88</v>
      </c>
      <c r="C398" s="4" t="s">
        <v>420</v>
      </c>
      <c r="D398" s="4">
        <v>0</v>
      </c>
      <c r="E398">
        <f t="shared" si="24"/>
        <v>0</v>
      </c>
      <c r="F398">
        <f t="shared" si="25"/>
        <v>0</v>
      </c>
      <c r="G398">
        <f t="shared" si="26"/>
        <v>1</v>
      </c>
      <c r="H398" t="str">
        <f t="shared" si="27"/>
        <v>Neutro</v>
      </c>
    </row>
    <row r="399" spans="1:8" ht="52.8" customHeight="1" x14ac:dyDescent="0.3">
      <c r="A399">
        <v>27190</v>
      </c>
      <c r="B399" t="s">
        <v>421</v>
      </c>
      <c r="C399" s="4" t="s">
        <v>422</v>
      </c>
      <c r="D399" s="4">
        <v>0</v>
      </c>
      <c r="E399">
        <f t="shared" si="24"/>
        <v>0</v>
      </c>
      <c r="F399">
        <f t="shared" si="25"/>
        <v>0</v>
      </c>
      <c r="G399">
        <f t="shared" si="26"/>
        <v>1</v>
      </c>
      <c r="H399" t="str">
        <f t="shared" si="27"/>
        <v>Neutro</v>
      </c>
    </row>
    <row r="400" spans="1:8" ht="52.8" customHeight="1" x14ac:dyDescent="0.3">
      <c r="A400">
        <v>12498</v>
      </c>
      <c r="B400" t="s">
        <v>8</v>
      </c>
      <c r="C400" s="4" t="s">
        <v>423</v>
      </c>
      <c r="D400" s="4">
        <v>0</v>
      </c>
      <c r="E400">
        <f t="shared" si="24"/>
        <v>0</v>
      </c>
      <c r="F400">
        <f t="shared" si="25"/>
        <v>0</v>
      </c>
      <c r="G400">
        <f t="shared" si="26"/>
        <v>1</v>
      </c>
      <c r="H400" t="str">
        <f t="shared" si="27"/>
        <v>Neutro</v>
      </c>
    </row>
    <row r="401" spans="1:8" ht="126.6" customHeight="1" x14ac:dyDescent="0.3">
      <c r="A401">
        <v>24042</v>
      </c>
      <c r="B401" t="s">
        <v>3</v>
      </c>
      <c r="C401" s="4" t="s">
        <v>424</v>
      </c>
      <c r="D401" s="4">
        <v>1</v>
      </c>
      <c r="E401">
        <f t="shared" si="24"/>
        <v>1</v>
      </c>
      <c r="F401">
        <f t="shared" si="25"/>
        <v>0</v>
      </c>
      <c r="G401">
        <f t="shared" si="26"/>
        <v>0</v>
      </c>
      <c r="H401" t="str">
        <f t="shared" si="27"/>
        <v>Contra</v>
      </c>
    </row>
    <row r="402" spans="1:8" ht="52.8" customHeight="1" x14ac:dyDescent="0.3">
      <c r="A402">
        <v>27958</v>
      </c>
      <c r="B402" t="s">
        <v>8</v>
      </c>
      <c r="C402" s="4" t="s">
        <v>425</v>
      </c>
      <c r="D402" s="4">
        <v>0</v>
      </c>
      <c r="E402">
        <f t="shared" si="24"/>
        <v>0</v>
      </c>
      <c r="F402">
        <f t="shared" si="25"/>
        <v>0</v>
      </c>
      <c r="G402">
        <f t="shared" si="26"/>
        <v>1</v>
      </c>
      <c r="H402" t="str">
        <f t="shared" si="27"/>
        <v>Neutro</v>
      </c>
    </row>
    <row r="403" spans="1:8" ht="52.8" customHeight="1" x14ac:dyDescent="0.3">
      <c r="A403">
        <v>108</v>
      </c>
      <c r="B403" t="s">
        <v>25</v>
      </c>
      <c r="C403" s="4" t="s">
        <v>426</v>
      </c>
      <c r="D403" s="4">
        <v>0</v>
      </c>
      <c r="E403">
        <f t="shared" si="24"/>
        <v>0</v>
      </c>
      <c r="F403">
        <f t="shared" si="25"/>
        <v>0</v>
      </c>
      <c r="G403">
        <f t="shared" si="26"/>
        <v>1</v>
      </c>
      <c r="H403" t="str">
        <f t="shared" si="27"/>
        <v>Neutro</v>
      </c>
    </row>
    <row r="404" spans="1:8" ht="52.8" customHeight="1" x14ac:dyDescent="0.3">
      <c r="A404">
        <v>11168</v>
      </c>
      <c r="B404" t="s">
        <v>15</v>
      </c>
      <c r="C404" s="4" t="s">
        <v>427</v>
      </c>
      <c r="D404" s="4">
        <v>0</v>
      </c>
      <c r="E404">
        <f t="shared" si="24"/>
        <v>0</v>
      </c>
      <c r="F404">
        <f t="shared" si="25"/>
        <v>0</v>
      </c>
      <c r="G404">
        <f t="shared" si="26"/>
        <v>1</v>
      </c>
      <c r="H404" t="str">
        <f t="shared" si="27"/>
        <v>Neutro</v>
      </c>
    </row>
    <row r="405" spans="1:8" ht="52.8" customHeight="1" x14ac:dyDescent="0.3">
      <c r="A405">
        <v>2815</v>
      </c>
      <c r="B405" t="s">
        <v>75</v>
      </c>
      <c r="C405" s="4" t="s">
        <v>428</v>
      </c>
      <c r="D405" s="4">
        <v>2</v>
      </c>
      <c r="E405">
        <f t="shared" si="24"/>
        <v>0</v>
      </c>
      <c r="F405">
        <f t="shared" si="25"/>
        <v>1</v>
      </c>
      <c r="G405">
        <f t="shared" si="26"/>
        <v>0</v>
      </c>
      <c r="H405" t="str">
        <f t="shared" si="27"/>
        <v>A favor</v>
      </c>
    </row>
    <row r="406" spans="1:8" ht="52.8" customHeight="1" x14ac:dyDescent="0.3">
      <c r="A406">
        <v>31594</v>
      </c>
      <c r="B406" t="s">
        <v>33</v>
      </c>
      <c r="C406" s="4" t="s">
        <v>429</v>
      </c>
      <c r="D406" s="4">
        <v>0</v>
      </c>
      <c r="E406">
        <f t="shared" si="24"/>
        <v>0</v>
      </c>
      <c r="F406">
        <f t="shared" si="25"/>
        <v>0</v>
      </c>
      <c r="G406">
        <f t="shared" si="26"/>
        <v>1</v>
      </c>
      <c r="H406" t="str">
        <f t="shared" si="27"/>
        <v>Neutro</v>
      </c>
    </row>
    <row r="407" spans="1:8" ht="52.8" customHeight="1" x14ac:dyDescent="0.3">
      <c r="A407">
        <v>50176</v>
      </c>
      <c r="B407" t="s">
        <v>5</v>
      </c>
      <c r="C407" s="4" t="s">
        <v>430</v>
      </c>
      <c r="D407" s="4">
        <v>0</v>
      </c>
      <c r="E407">
        <f t="shared" si="24"/>
        <v>0</v>
      </c>
      <c r="F407">
        <f t="shared" si="25"/>
        <v>0</v>
      </c>
      <c r="G407">
        <f t="shared" si="26"/>
        <v>1</v>
      </c>
      <c r="H407" t="str">
        <f t="shared" si="27"/>
        <v>Neutro</v>
      </c>
    </row>
    <row r="408" spans="1:8" ht="52.8" customHeight="1" x14ac:dyDescent="0.3">
      <c r="A408">
        <v>3798</v>
      </c>
      <c r="B408" t="s">
        <v>15</v>
      </c>
      <c r="C408" s="4" t="s">
        <v>431</v>
      </c>
      <c r="D408" s="4">
        <v>0</v>
      </c>
      <c r="E408">
        <f t="shared" si="24"/>
        <v>0</v>
      </c>
      <c r="F408">
        <f t="shared" si="25"/>
        <v>0</v>
      </c>
      <c r="G408">
        <f t="shared" si="26"/>
        <v>1</v>
      </c>
      <c r="H408" t="str">
        <f t="shared" si="27"/>
        <v>Neutro</v>
      </c>
    </row>
    <row r="409" spans="1:8" ht="120.6" customHeight="1" x14ac:dyDescent="0.3">
      <c r="A409">
        <v>20489</v>
      </c>
      <c r="B409" t="s">
        <v>10</v>
      </c>
      <c r="C409" s="4" t="s">
        <v>432</v>
      </c>
      <c r="D409" s="4">
        <v>2</v>
      </c>
      <c r="E409">
        <f t="shared" si="24"/>
        <v>0</v>
      </c>
      <c r="F409">
        <f t="shared" si="25"/>
        <v>1</v>
      </c>
      <c r="G409">
        <f t="shared" si="26"/>
        <v>0</v>
      </c>
      <c r="H409" t="str">
        <f t="shared" si="27"/>
        <v>A favor</v>
      </c>
    </row>
    <row r="410" spans="1:8" ht="213" customHeight="1" x14ac:dyDescent="0.3">
      <c r="A410">
        <v>4845</v>
      </c>
      <c r="B410" t="s">
        <v>5</v>
      </c>
      <c r="C410" s="4" t="s">
        <v>433</v>
      </c>
      <c r="D410" s="4">
        <v>1</v>
      </c>
      <c r="E410">
        <f t="shared" si="24"/>
        <v>1</v>
      </c>
      <c r="F410">
        <f t="shared" si="25"/>
        <v>0</v>
      </c>
      <c r="G410">
        <f t="shared" si="26"/>
        <v>0</v>
      </c>
      <c r="H410" t="str">
        <f t="shared" si="27"/>
        <v>Contra</v>
      </c>
    </row>
    <row r="411" spans="1:8" ht="52.8" customHeight="1" x14ac:dyDescent="0.3">
      <c r="A411">
        <v>3340</v>
      </c>
      <c r="B411" t="s">
        <v>79</v>
      </c>
      <c r="C411" s="4" t="s">
        <v>36</v>
      </c>
      <c r="D411" s="4">
        <v>0</v>
      </c>
      <c r="E411">
        <f t="shared" si="24"/>
        <v>0</v>
      </c>
      <c r="F411">
        <f t="shared" si="25"/>
        <v>0</v>
      </c>
      <c r="G411">
        <f t="shared" si="26"/>
        <v>1</v>
      </c>
      <c r="H411" t="str">
        <f t="shared" si="27"/>
        <v>Neutro</v>
      </c>
    </row>
    <row r="412" spans="1:8" ht="52.8" customHeight="1" x14ac:dyDescent="0.3">
      <c r="A412">
        <v>35099</v>
      </c>
      <c r="B412" t="s">
        <v>8</v>
      </c>
      <c r="C412" s="4" t="s">
        <v>434</v>
      </c>
      <c r="D412" s="4">
        <v>0</v>
      </c>
      <c r="E412">
        <f t="shared" si="24"/>
        <v>0</v>
      </c>
      <c r="F412">
        <f t="shared" si="25"/>
        <v>0</v>
      </c>
      <c r="G412">
        <f t="shared" si="26"/>
        <v>1</v>
      </c>
      <c r="H412" t="str">
        <f t="shared" si="27"/>
        <v>Neutro</v>
      </c>
    </row>
    <row r="413" spans="1:8" ht="52.8" customHeight="1" x14ac:dyDescent="0.3">
      <c r="A413">
        <v>48625</v>
      </c>
      <c r="B413" t="s">
        <v>435</v>
      </c>
      <c r="C413" s="4" t="s">
        <v>436</v>
      </c>
      <c r="D413" s="4">
        <v>1</v>
      </c>
      <c r="E413">
        <f t="shared" si="24"/>
        <v>1</v>
      </c>
      <c r="F413">
        <f t="shared" si="25"/>
        <v>0</v>
      </c>
      <c r="G413">
        <f t="shared" si="26"/>
        <v>0</v>
      </c>
      <c r="H413" t="str">
        <f t="shared" si="27"/>
        <v>Contra</v>
      </c>
    </row>
    <row r="414" spans="1:8" ht="52.8" customHeight="1" x14ac:dyDescent="0.3">
      <c r="A414">
        <v>53263</v>
      </c>
      <c r="B414" t="s">
        <v>8</v>
      </c>
      <c r="C414" s="4" t="s">
        <v>437</v>
      </c>
      <c r="D414" s="4">
        <v>0</v>
      </c>
      <c r="E414">
        <f t="shared" si="24"/>
        <v>0</v>
      </c>
      <c r="F414">
        <f t="shared" si="25"/>
        <v>0</v>
      </c>
      <c r="G414">
        <f t="shared" si="26"/>
        <v>1</v>
      </c>
      <c r="H414" t="str">
        <f t="shared" si="27"/>
        <v>Neutro</v>
      </c>
    </row>
    <row r="415" spans="1:8" ht="52.8" customHeight="1" x14ac:dyDescent="0.3">
      <c r="A415">
        <v>35153</v>
      </c>
      <c r="B415" t="s">
        <v>5</v>
      </c>
      <c r="C415" s="4" t="s">
        <v>319</v>
      </c>
      <c r="D415" s="4">
        <v>0</v>
      </c>
      <c r="E415">
        <f t="shared" si="24"/>
        <v>0</v>
      </c>
      <c r="F415">
        <f t="shared" si="25"/>
        <v>0</v>
      </c>
      <c r="G415">
        <f t="shared" si="26"/>
        <v>1</v>
      </c>
      <c r="H415" t="str">
        <f t="shared" si="27"/>
        <v>Neutro</v>
      </c>
    </row>
    <row r="416" spans="1:8" ht="52.8" customHeight="1" x14ac:dyDescent="0.3">
      <c r="A416">
        <v>11158</v>
      </c>
      <c r="B416" t="s">
        <v>15</v>
      </c>
      <c r="C416" s="4" t="s">
        <v>438</v>
      </c>
      <c r="D416" s="4">
        <v>0</v>
      </c>
      <c r="E416">
        <f t="shared" si="24"/>
        <v>0</v>
      </c>
      <c r="F416">
        <f t="shared" si="25"/>
        <v>0</v>
      </c>
      <c r="G416">
        <f t="shared" si="26"/>
        <v>1</v>
      </c>
      <c r="H416" t="str">
        <f t="shared" si="27"/>
        <v>Neutro</v>
      </c>
    </row>
    <row r="417" spans="1:8" ht="52.8" customHeight="1" x14ac:dyDescent="0.3">
      <c r="A417">
        <v>43292</v>
      </c>
      <c r="B417" t="s">
        <v>75</v>
      </c>
      <c r="C417" s="4" t="s">
        <v>439</v>
      </c>
      <c r="D417" s="4">
        <v>0</v>
      </c>
      <c r="E417">
        <f t="shared" si="24"/>
        <v>0</v>
      </c>
      <c r="F417">
        <f t="shared" si="25"/>
        <v>0</v>
      </c>
      <c r="G417">
        <f t="shared" si="26"/>
        <v>1</v>
      </c>
      <c r="H417" t="str">
        <f t="shared" si="27"/>
        <v>Neutro</v>
      </c>
    </row>
    <row r="418" spans="1:8" ht="52.8" customHeight="1" x14ac:dyDescent="0.3">
      <c r="A418">
        <v>190</v>
      </c>
      <c r="B418" t="s">
        <v>25</v>
      </c>
      <c r="C418" s="4" t="s">
        <v>440</v>
      </c>
      <c r="D418" s="4">
        <v>0</v>
      </c>
      <c r="E418">
        <f t="shared" si="24"/>
        <v>0</v>
      </c>
      <c r="F418">
        <f t="shared" si="25"/>
        <v>0</v>
      </c>
      <c r="G418">
        <f t="shared" si="26"/>
        <v>1</v>
      </c>
      <c r="H418" t="str">
        <f t="shared" si="27"/>
        <v>Neutro</v>
      </c>
    </row>
    <row r="419" spans="1:8" ht="52.8" customHeight="1" x14ac:dyDescent="0.3">
      <c r="A419">
        <v>33933</v>
      </c>
      <c r="B419" t="s">
        <v>17</v>
      </c>
      <c r="C419" s="4" t="s">
        <v>441</v>
      </c>
      <c r="D419" s="4">
        <v>0</v>
      </c>
      <c r="E419">
        <f t="shared" si="24"/>
        <v>0</v>
      </c>
      <c r="F419">
        <f t="shared" si="25"/>
        <v>0</v>
      </c>
      <c r="G419">
        <f t="shared" si="26"/>
        <v>1</v>
      </c>
      <c r="H419" t="str">
        <f t="shared" si="27"/>
        <v>Neutro</v>
      </c>
    </row>
    <row r="420" spans="1:8" ht="52.8" customHeight="1" x14ac:dyDescent="0.3">
      <c r="A420">
        <v>30609</v>
      </c>
      <c r="B420" t="s">
        <v>3</v>
      </c>
      <c r="C420" s="4" t="s">
        <v>442</v>
      </c>
      <c r="D420" s="4">
        <v>0</v>
      </c>
      <c r="E420">
        <f t="shared" si="24"/>
        <v>0</v>
      </c>
      <c r="F420">
        <f t="shared" si="25"/>
        <v>0</v>
      </c>
      <c r="G420">
        <f t="shared" si="26"/>
        <v>1</v>
      </c>
      <c r="H420" t="str">
        <f t="shared" si="27"/>
        <v>Neutro</v>
      </c>
    </row>
    <row r="421" spans="1:8" ht="52.8" customHeight="1" x14ac:dyDescent="0.3">
      <c r="A421">
        <v>871</v>
      </c>
      <c r="B421" t="s">
        <v>3</v>
      </c>
      <c r="C421" s="4" t="s">
        <v>443</v>
      </c>
      <c r="D421" s="4">
        <v>0</v>
      </c>
      <c r="E421">
        <f t="shared" si="24"/>
        <v>0</v>
      </c>
      <c r="F421">
        <f t="shared" si="25"/>
        <v>0</v>
      </c>
      <c r="G421">
        <f t="shared" si="26"/>
        <v>1</v>
      </c>
      <c r="H421" t="str">
        <f t="shared" si="27"/>
        <v>Neutro</v>
      </c>
    </row>
    <row r="422" spans="1:8" ht="52.8" customHeight="1" x14ac:dyDescent="0.3">
      <c r="A422">
        <v>17007</v>
      </c>
      <c r="B422" t="s">
        <v>35</v>
      </c>
      <c r="C422" s="4" t="s">
        <v>444</v>
      </c>
      <c r="D422" s="4">
        <v>0</v>
      </c>
      <c r="E422">
        <f t="shared" si="24"/>
        <v>0</v>
      </c>
      <c r="F422">
        <f t="shared" si="25"/>
        <v>0</v>
      </c>
      <c r="G422">
        <f t="shared" si="26"/>
        <v>1</v>
      </c>
      <c r="H422" t="str">
        <f t="shared" si="27"/>
        <v>Neutro</v>
      </c>
    </row>
    <row r="423" spans="1:8" ht="139.19999999999999" customHeight="1" x14ac:dyDescent="0.3">
      <c r="A423">
        <v>25511</v>
      </c>
      <c r="B423" t="s">
        <v>15</v>
      </c>
      <c r="C423" s="4" t="s">
        <v>445</v>
      </c>
      <c r="D423" s="4">
        <v>0</v>
      </c>
      <c r="E423">
        <f t="shared" si="24"/>
        <v>0</v>
      </c>
      <c r="F423">
        <f t="shared" si="25"/>
        <v>0</v>
      </c>
      <c r="G423">
        <f t="shared" si="26"/>
        <v>1</v>
      </c>
      <c r="H423" t="str">
        <f t="shared" si="27"/>
        <v>Neutro</v>
      </c>
    </row>
    <row r="424" spans="1:8" ht="52.8" customHeight="1" x14ac:dyDescent="0.3">
      <c r="A424">
        <v>21317</v>
      </c>
      <c r="B424" t="s">
        <v>15</v>
      </c>
      <c r="C424" s="4" t="s">
        <v>446</v>
      </c>
      <c r="D424" s="4">
        <v>0</v>
      </c>
      <c r="E424">
        <f t="shared" si="24"/>
        <v>0</v>
      </c>
      <c r="F424">
        <f t="shared" si="25"/>
        <v>0</v>
      </c>
      <c r="G424">
        <f t="shared" si="26"/>
        <v>1</v>
      </c>
      <c r="H424" t="str">
        <f t="shared" si="27"/>
        <v>Neutro</v>
      </c>
    </row>
    <row r="425" spans="1:8" ht="52.8" customHeight="1" x14ac:dyDescent="0.3">
      <c r="A425">
        <v>14958</v>
      </c>
      <c r="B425" t="s">
        <v>15</v>
      </c>
      <c r="C425" s="4" t="s">
        <v>447</v>
      </c>
      <c r="D425" s="4">
        <v>1</v>
      </c>
      <c r="E425">
        <f t="shared" si="24"/>
        <v>1</v>
      </c>
      <c r="F425">
        <f t="shared" si="25"/>
        <v>0</v>
      </c>
      <c r="G425">
        <f t="shared" si="26"/>
        <v>0</v>
      </c>
      <c r="H425" t="str">
        <f t="shared" si="27"/>
        <v>Contra</v>
      </c>
    </row>
    <row r="426" spans="1:8" ht="52.8" customHeight="1" x14ac:dyDescent="0.3">
      <c r="A426">
        <v>29691</v>
      </c>
      <c r="B426" t="s">
        <v>3</v>
      </c>
      <c r="C426" s="4" t="s">
        <v>448</v>
      </c>
      <c r="D426" s="4">
        <v>0</v>
      </c>
      <c r="E426">
        <f t="shared" si="24"/>
        <v>0</v>
      </c>
      <c r="F426">
        <f t="shared" si="25"/>
        <v>0</v>
      </c>
      <c r="G426">
        <f t="shared" si="26"/>
        <v>1</v>
      </c>
      <c r="H426" t="str">
        <f t="shared" si="27"/>
        <v>Neutro</v>
      </c>
    </row>
    <row r="427" spans="1:8" ht="52.8" customHeight="1" x14ac:dyDescent="0.3">
      <c r="A427">
        <v>26025</v>
      </c>
      <c r="B427" t="s">
        <v>15</v>
      </c>
      <c r="C427" s="4" t="s">
        <v>449</v>
      </c>
      <c r="D427" s="4">
        <v>0</v>
      </c>
      <c r="E427">
        <f t="shared" si="24"/>
        <v>0</v>
      </c>
      <c r="F427">
        <f t="shared" si="25"/>
        <v>0</v>
      </c>
      <c r="G427">
        <f t="shared" si="26"/>
        <v>1</v>
      </c>
      <c r="H427" t="str">
        <f t="shared" si="27"/>
        <v>Neutro</v>
      </c>
    </row>
    <row r="428" spans="1:8" ht="52.8" customHeight="1" x14ac:dyDescent="0.3">
      <c r="A428">
        <v>33907</v>
      </c>
      <c r="B428" t="s">
        <v>17</v>
      </c>
      <c r="C428" s="4" t="s">
        <v>286</v>
      </c>
      <c r="D428" s="4">
        <v>0</v>
      </c>
      <c r="E428">
        <f t="shared" si="24"/>
        <v>0</v>
      </c>
      <c r="F428">
        <f t="shared" si="25"/>
        <v>0</v>
      </c>
      <c r="G428">
        <f t="shared" si="26"/>
        <v>1</v>
      </c>
      <c r="H428" t="str">
        <f t="shared" si="27"/>
        <v>Neutro</v>
      </c>
    </row>
    <row r="429" spans="1:8" ht="52.8" customHeight="1" x14ac:dyDescent="0.3">
      <c r="A429">
        <v>37040</v>
      </c>
      <c r="B429" t="s">
        <v>175</v>
      </c>
      <c r="C429" s="4" t="s">
        <v>450</v>
      </c>
      <c r="D429" s="4">
        <v>1</v>
      </c>
      <c r="E429">
        <f t="shared" si="24"/>
        <v>1</v>
      </c>
      <c r="F429">
        <f t="shared" si="25"/>
        <v>0</v>
      </c>
      <c r="G429">
        <f t="shared" si="26"/>
        <v>0</v>
      </c>
      <c r="H429" t="str">
        <f t="shared" si="27"/>
        <v>Contra</v>
      </c>
    </row>
    <row r="430" spans="1:8" ht="52.8" customHeight="1" x14ac:dyDescent="0.3">
      <c r="A430">
        <v>3054</v>
      </c>
      <c r="B430" t="s">
        <v>25</v>
      </c>
      <c r="C430" s="4" t="s">
        <v>451</v>
      </c>
      <c r="D430" s="4">
        <v>1</v>
      </c>
      <c r="E430">
        <f t="shared" si="24"/>
        <v>1</v>
      </c>
      <c r="F430">
        <f t="shared" si="25"/>
        <v>0</v>
      </c>
      <c r="G430">
        <f t="shared" si="26"/>
        <v>0</v>
      </c>
      <c r="H430" t="str">
        <f t="shared" si="27"/>
        <v>Contra</v>
      </c>
    </row>
    <row r="431" spans="1:8" ht="52.8" customHeight="1" x14ac:dyDescent="0.3">
      <c r="A431">
        <v>42246</v>
      </c>
      <c r="B431" t="s">
        <v>15</v>
      </c>
      <c r="C431" s="4" t="s">
        <v>452</v>
      </c>
      <c r="D431" s="4">
        <v>0</v>
      </c>
      <c r="E431">
        <f t="shared" si="24"/>
        <v>0</v>
      </c>
      <c r="F431">
        <f t="shared" si="25"/>
        <v>0</v>
      </c>
      <c r="G431">
        <f t="shared" si="26"/>
        <v>1</v>
      </c>
      <c r="H431" t="str">
        <f t="shared" si="27"/>
        <v>Neutro</v>
      </c>
    </row>
    <row r="432" spans="1:8" ht="52.8" customHeight="1" x14ac:dyDescent="0.3">
      <c r="A432">
        <v>40329</v>
      </c>
      <c r="B432" t="s">
        <v>31</v>
      </c>
      <c r="C432" s="4" t="s">
        <v>453</v>
      </c>
      <c r="D432" s="4">
        <v>0</v>
      </c>
      <c r="E432">
        <f t="shared" si="24"/>
        <v>0</v>
      </c>
      <c r="F432">
        <f t="shared" si="25"/>
        <v>0</v>
      </c>
      <c r="G432">
        <f t="shared" si="26"/>
        <v>1</v>
      </c>
      <c r="H432" t="str">
        <f t="shared" si="27"/>
        <v>Neutro</v>
      </c>
    </row>
    <row r="433" spans="1:8" ht="52.8" customHeight="1" x14ac:dyDescent="0.3">
      <c r="A433">
        <v>20938</v>
      </c>
      <c r="B433" t="s">
        <v>15</v>
      </c>
      <c r="C433" s="4" t="s">
        <v>454</v>
      </c>
      <c r="D433" s="4">
        <v>0</v>
      </c>
      <c r="E433">
        <f t="shared" si="24"/>
        <v>0</v>
      </c>
      <c r="F433">
        <f t="shared" si="25"/>
        <v>0</v>
      </c>
      <c r="G433">
        <f t="shared" si="26"/>
        <v>1</v>
      </c>
      <c r="H433" t="str">
        <f t="shared" si="27"/>
        <v>Neutro</v>
      </c>
    </row>
    <row r="434" spans="1:8" ht="52.8" customHeight="1" x14ac:dyDescent="0.3">
      <c r="A434">
        <v>5603</v>
      </c>
      <c r="B434" t="s">
        <v>5</v>
      </c>
      <c r="C434" s="4" t="s">
        <v>455</v>
      </c>
      <c r="D434" s="4">
        <v>0</v>
      </c>
      <c r="E434">
        <f t="shared" si="24"/>
        <v>0</v>
      </c>
      <c r="F434">
        <f t="shared" si="25"/>
        <v>0</v>
      </c>
      <c r="G434">
        <f t="shared" si="26"/>
        <v>1</v>
      </c>
      <c r="H434" t="str">
        <f t="shared" si="27"/>
        <v>Neutro</v>
      </c>
    </row>
    <row r="435" spans="1:8" ht="52.8" customHeight="1" x14ac:dyDescent="0.3">
      <c r="A435">
        <v>32879</v>
      </c>
      <c r="B435" t="s">
        <v>15</v>
      </c>
      <c r="C435" s="4" t="s">
        <v>456</v>
      </c>
      <c r="D435" s="4">
        <v>0</v>
      </c>
      <c r="E435">
        <f t="shared" si="24"/>
        <v>0</v>
      </c>
      <c r="F435">
        <f t="shared" si="25"/>
        <v>0</v>
      </c>
      <c r="G435">
        <f t="shared" si="26"/>
        <v>1</v>
      </c>
      <c r="H435" t="str">
        <f t="shared" si="27"/>
        <v>Neutro</v>
      </c>
    </row>
    <row r="436" spans="1:8" ht="52.8" customHeight="1" x14ac:dyDescent="0.3">
      <c r="A436">
        <v>12555</v>
      </c>
      <c r="B436" t="s">
        <v>5</v>
      </c>
      <c r="C436" s="4" t="s">
        <v>457</v>
      </c>
      <c r="D436" s="4">
        <v>0</v>
      </c>
      <c r="E436">
        <f t="shared" si="24"/>
        <v>0</v>
      </c>
      <c r="F436">
        <f t="shared" si="25"/>
        <v>0</v>
      </c>
      <c r="G436">
        <f t="shared" si="26"/>
        <v>1</v>
      </c>
      <c r="H436" t="str">
        <f t="shared" si="27"/>
        <v>Neutro</v>
      </c>
    </row>
    <row r="437" spans="1:8" ht="52.8" customHeight="1" x14ac:dyDescent="0.3">
      <c r="A437">
        <v>7654</v>
      </c>
      <c r="B437" t="s">
        <v>5</v>
      </c>
      <c r="C437" s="4" t="s">
        <v>458</v>
      </c>
      <c r="D437" s="4">
        <v>0</v>
      </c>
      <c r="E437">
        <f t="shared" si="24"/>
        <v>0</v>
      </c>
      <c r="F437">
        <f t="shared" si="25"/>
        <v>0</v>
      </c>
      <c r="G437">
        <f t="shared" si="26"/>
        <v>1</v>
      </c>
      <c r="H437" t="str">
        <f t="shared" si="27"/>
        <v>Neutro</v>
      </c>
    </row>
    <row r="438" spans="1:8" ht="260.39999999999998" customHeight="1" x14ac:dyDescent="0.3">
      <c r="A438">
        <v>21674</v>
      </c>
      <c r="B438" t="s">
        <v>88</v>
      </c>
      <c r="C438" s="4" t="s">
        <v>459</v>
      </c>
      <c r="D438" s="4">
        <v>1</v>
      </c>
      <c r="E438">
        <f t="shared" si="24"/>
        <v>1</v>
      </c>
      <c r="F438">
        <f t="shared" si="25"/>
        <v>0</v>
      </c>
      <c r="G438">
        <f t="shared" si="26"/>
        <v>0</v>
      </c>
      <c r="H438" t="str">
        <f t="shared" si="27"/>
        <v>Contra</v>
      </c>
    </row>
    <row r="439" spans="1:8" ht="52.8" hidden="1" customHeight="1" x14ac:dyDescent="0.3">
      <c r="A439">
        <v>38877</v>
      </c>
      <c r="B439" t="s">
        <v>22</v>
      </c>
      <c r="C439" s="4" t="s">
        <v>460</v>
      </c>
      <c r="D439" s="4">
        <v>0</v>
      </c>
      <c r="E439">
        <f t="shared" si="24"/>
        <v>0</v>
      </c>
      <c r="F439">
        <f t="shared" si="25"/>
        <v>0</v>
      </c>
      <c r="G439">
        <f t="shared" si="26"/>
        <v>1</v>
      </c>
      <c r="H439" t="str">
        <f t="shared" si="27"/>
        <v>Neutro</v>
      </c>
    </row>
    <row r="440" spans="1:8" ht="147" customHeight="1" x14ac:dyDescent="0.3">
      <c r="A440">
        <v>27531</v>
      </c>
      <c r="B440" t="s">
        <v>88</v>
      </c>
      <c r="C440" s="4" t="s">
        <v>461</v>
      </c>
      <c r="D440" s="4">
        <v>0</v>
      </c>
      <c r="E440">
        <f t="shared" si="24"/>
        <v>0</v>
      </c>
      <c r="F440">
        <f t="shared" si="25"/>
        <v>0</v>
      </c>
      <c r="G440">
        <f t="shared" si="26"/>
        <v>1</v>
      </c>
      <c r="H440" t="str">
        <f t="shared" si="27"/>
        <v>Neutro</v>
      </c>
    </row>
    <row r="441" spans="1:8" ht="52.8" customHeight="1" x14ac:dyDescent="0.3">
      <c r="A441">
        <v>50814</v>
      </c>
      <c r="B441" t="s">
        <v>15</v>
      </c>
      <c r="C441" s="4" t="s">
        <v>462</v>
      </c>
      <c r="D441" s="4">
        <v>0</v>
      </c>
      <c r="E441">
        <f t="shared" si="24"/>
        <v>0</v>
      </c>
      <c r="F441">
        <f t="shared" si="25"/>
        <v>0</v>
      </c>
      <c r="G441">
        <f t="shared" si="26"/>
        <v>1</v>
      </c>
      <c r="H441" t="str">
        <f t="shared" si="27"/>
        <v>Neutro</v>
      </c>
    </row>
    <row r="442" spans="1:8" ht="138" customHeight="1" x14ac:dyDescent="0.3">
      <c r="A442">
        <v>23507</v>
      </c>
      <c r="B442" t="s">
        <v>15</v>
      </c>
      <c r="C442" s="4" t="s">
        <v>463</v>
      </c>
      <c r="D442" s="4">
        <v>1</v>
      </c>
      <c r="E442">
        <f t="shared" si="24"/>
        <v>1</v>
      </c>
      <c r="F442">
        <f t="shared" si="25"/>
        <v>0</v>
      </c>
      <c r="G442">
        <f t="shared" si="26"/>
        <v>0</v>
      </c>
      <c r="H442" t="str">
        <f t="shared" si="27"/>
        <v>Contra</v>
      </c>
    </row>
    <row r="443" spans="1:8" ht="52.8" customHeight="1" x14ac:dyDescent="0.3">
      <c r="A443">
        <v>53339</v>
      </c>
      <c r="B443" t="s">
        <v>15</v>
      </c>
      <c r="C443" s="4" t="s">
        <v>464</v>
      </c>
      <c r="D443" s="4">
        <v>0</v>
      </c>
      <c r="E443">
        <f t="shared" si="24"/>
        <v>0</v>
      </c>
      <c r="F443">
        <f t="shared" si="25"/>
        <v>0</v>
      </c>
      <c r="G443">
        <f t="shared" si="26"/>
        <v>1</v>
      </c>
      <c r="H443" t="str">
        <f t="shared" si="27"/>
        <v>Neutro</v>
      </c>
    </row>
    <row r="444" spans="1:8" ht="52.8" customHeight="1" x14ac:dyDescent="0.3">
      <c r="A444">
        <v>10727</v>
      </c>
      <c r="B444" t="s">
        <v>3</v>
      </c>
      <c r="C444" s="4" t="s">
        <v>465</v>
      </c>
      <c r="D444" s="4">
        <v>0</v>
      </c>
      <c r="E444">
        <f t="shared" si="24"/>
        <v>0</v>
      </c>
      <c r="F444">
        <f t="shared" si="25"/>
        <v>0</v>
      </c>
      <c r="G444">
        <f t="shared" si="26"/>
        <v>1</v>
      </c>
      <c r="H444" t="str">
        <f t="shared" si="27"/>
        <v>Neutro</v>
      </c>
    </row>
    <row r="445" spans="1:8" ht="52.8" customHeight="1" x14ac:dyDescent="0.3">
      <c r="A445">
        <v>1718</v>
      </c>
      <c r="B445" t="s">
        <v>10</v>
      </c>
      <c r="C445" s="4" t="s">
        <v>466</v>
      </c>
      <c r="D445" s="4">
        <v>2</v>
      </c>
      <c r="E445">
        <f t="shared" si="24"/>
        <v>0</v>
      </c>
      <c r="F445">
        <f t="shared" si="25"/>
        <v>1</v>
      </c>
      <c r="G445">
        <f t="shared" si="26"/>
        <v>0</v>
      </c>
      <c r="H445" t="str">
        <f t="shared" si="27"/>
        <v>A favor</v>
      </c>
    </row>
    <row r="446" spans="1:8" ht="52.8" customHeight="1" x14ac:dyDescent="0.3">
      <c r="A446">
        <v>8288</v>
      </c>
      <c r="B446" t="s">
        <v>421</v>
      </c>
      <c r="C446" s="4" t="s">
        <v>467</v>
      </c>
      <c r="D446" s="4">
        <v>0</v>
      </c>
      <c r="E446">
        <f t="shared" si="24"/>
        <v>0</v>
      </c>
      <c r="F446">
        <f t="shared" si="25"/>
        <v>0</v>
      </c>
      <c r="G446">
        <f t="shared" si="26"/>
        <v>1</v>
      </c>
      <c r="H446" t="str">
        <f t="shared" si="27"/>
        <v>Neutro</v>
      </c>
    </row>
    <row r="447" spans="1:8" ht="52.8" customHeight="1" x14ac:dyDescent="0.3">
      <c r="A447">
        <v>6304</v>
      </c>
      <c r="B447" t="s">
        <v>15</v>
      </c>
      <c r="C447" s="4" t="s">
        <v>468</v>
      </c>
      <c r="D447" s="4">
        <v>0</v>
      </c>
      <c r="E447">
        <f t="shared" si="24"/>
        <v>0</v>
      </c>
      <c r="F447">
        <f t="shared" si="25"/>
        <v>0</v>
      </c>
      <c r="G447">
        <f t="shared" si="26"/>
        <v>1</v>
      </c>
      <c r="H447" t="str">
        <f t="shared" si="27"/>
        <v>Neutro</v>
      </c>
    </row>
    <row r="448" spans="1:8" ht="52.8" customHeight="1" x14ac:dyDescent="0.3">
      <c r="A448">
        <v>46755</v>
      </c>
      <c r="B448" t="s">
        <v>8</v>
      </c>
      <c r="C448" s="4" t="s">
        <v>469</v>
      </c>
      <c r="D448" s="4">
        <v>0</v>
      </c>
      <c r="E448">
        <f t="shared" si="24"/>
        <v>0</v>
      </c>
      <c r="F448">
        <f t="shared" si="25"/>
        <v>0</v>
      </c>
      <c r="G448">
        <f t="shared" si="26"/>
        <v>1</v>
      </c>
      <c r="H448" t="str">
        <f t="shared" si="27"/>
        <v>Neutro</v>
      </c>
    </row>
    <row r="449" spans="1:8" ht="52.8" customHeight="1" x14ac:dyDescent="0.3">
      <c r="A449">
        <v>6876</v>
      </c>
      <c r="B449" t="s">
        <v>15</v>
      </c>
      <c r="C449" s="4" t="s">
        <v>470</v>
      </c>
      <c r="D449" s="4">
        <v>1</v>
      </c>
      <c r="E449">
        <f t="shared" si="24"/>
        <v>1</v>
      </c>
      <c r="F449">
        <f t="shared" si="25"/>
        <v>0</v>
      </c>
      <c r="G449">
        <f t="shared" si="26"/>
        <v>0</v>
      </c>
      <c r="H449" t="str">
        <f t="shared" si="27"/>
        <v>Contra</v>
      </c>
    </row>
    <row r="450" spans="1:8" ht="52.8" customHeight="1" x14ac:dyDescent="0.3">
      <c r="A450">
        <v>23222</v>
      </c>
      <c r="B450" t="s">
        <v>15</v>
      </c>
      <c r="C450" s="4" t="s">
        <v>471</v>
      </c>
      <c r="D450" s="4">
        <v>0</v>
      </c>
      <c r="E450">
        <f t="shared" si="24"/>
        <v>0</v>
      </c>
      <c r="F450">
        <f t="shared" si="25"/>
        <v>0</v>
      </c>
      <c r="G450">
        <f t="shared" si="26"/>
        <v>1</v>
      </c>
      <c r="H450" t="str">
        <f t="shared" si="27"/>
        <v>Neutro</v>
      </c>
    </row>
    <row r="451" spans="1:8" ht="52.8" customHeight="1" x14ac:dyDescent="0.3">
      <c r="A451">
        <v>46683</v>
      </c>
      <c r="B451" t="s">
        <v>3</v>
      </c>
      <c r="C451" s="4" t="s">
        <v>472</v>
      </c>
      <c r="D451" s="4">
        <v>0</v>
      </c>
      <c r="E451">
        <f t="shared" ref="E451:E501" si="28">IF(D451=1,1,0)</f>
        <v>0</v>
      </c>
      <c r="F451">
        <f t="shared" ref="F451:F501" si="29">IF(D451=2,1,0)</f>
        <v>0</v>
      </c>
      <c r="G451">
        <f t="shared" ref="G451:G501" si="30">IF(D451=0,1,0)</f>
        <v>1</v>
      </c>
      <c r="H451" t="str">
        <f t="shared" ref="H451:H514" si="31">IF(D451=0,"Neutro",IF(D451=1,"Contra","A favor"))</f>
        <v>Neutro</v>
      </c>
    </row>
    <row r="452" spans="1:8" ht="52.8" customHeight="1" x14ac:dyDescent="0.3">
      <c r="A452">
        <v>3319</v>
      </c>
      <c r="B452" t="s">
        <v>8</v>
      </c>
      <c r="C452" s="4" t="s">
        <v>473</v>
      </c>
      <c r="D452" s="4">
        <v>0</v>
      </c>
      <c r="E452">
        <f t="shared" si="28"/>
        <v>0</v>
      </c>
      <c r="F452">
        <f t="shared" si="29"/>
        <v>0</v>
      </c>
      <c r="G452">
        <f t="shared" si="30"/>
        <v>1</v>
      </c>
      <c r="H452" t="str">
        <f t="shared" si="31"/>
        <v>Neutro</v>
      </c>
    </row>
    <row r="453" spans="1:8" ht="52.8" customHeight="1" x14ac:dyDescent="0.3">
      <c r="A453">
        <v>38250</v>
      </c>
      <c r="B453" t="s">
        <v>17</v>
      </c>
      <c r="C453" s="4" t="s">
        <v>474</v>
      </c>
      <c r="D453" s="4">
        <v>0</v>
      </c>
      <c r="E453">
        <f t="shared" si="28"/>
        <v>0</v>
      </c>
      <c r="F453">
        <f t="shared" si="29"/>
        <v>0</v>
      </c>
      <c r="G453">
        <f t="shared" si="30"/>
        <v>1</v>
      </c>
      <c r="H453" t="str">
        <f t="shared" si="31"/>
        <v>Neutro</v>
      </c>
    </row>
    <row r="454" spans="1:8" ht="52.8" customHeight="1" x14ac:dyDescent="0.3">
      <c r="A454">
        <v>49625</v>
      </c>
      <c r="B454" t="s">
        <v>8</v>
      </c>
      <c r="C454" s="4" t="s">
        <v>475</v>
      </c>
      <c r="D454" s="4">
        <v>0</v>
      </c>
      <c r="E454">
        <f t="shared" si="28"/>
        <v>0</v>
      </c>
      <c r="F454">
        <f t="shared" si="29"/>
        <v>0</v>
      </c>
      <c r="G454">
        <f t="shared" si="30"/>
        <v>1</v>
      </c>
      <c r="H454" t="str">
        <f t="shared" si="31"/>
        <v>Neutro</v>
      </c>
    </row>
    <row r="455" spans="1:8" ht="52.8" customHeight="1" x14ac:dyDescent="0.3">
      <c r="A455">
        <v>5357</v>
      </c>
      <c r="B455" t="s">
        <v>15</v>
      </c>
      <c r="C455" s="4" t="s">
        <v>476</v>
      </c>
      <c r="D455" s="4">
        <v>0</v>
      </c>
      <c r="E455">
        <f t="shared" si="28"/>
        <v>0</v>
      </c>
      <c r="F455">
        <f t="shared" si="29"/>
        <v>0</v>
      </c>
      <c r="G455">
        <f t="shared" si="30"/>
        <v>1</v>
      </c>
      <c r="H455" t="str">
        <f t="shared" si="31"/>
        <v>Neutro</v>
      </c>
    </row>
    <row r="456" spans="1:8" ht="52.8" customHeight="1" x14ac:dyDescent="0.3">
      <c r="A456">
        <v>34316</v>
      </c>
      <c r="B456" t="s">
        <v>17</v>
      </c>
      <c r="C456" s="4" t="s">
        <v>477</v>
      </c>
      <c r="D456" s="4">
        <v>0</v>
      </c>
      <c r="E456">
        <f t="shared" si="28"/>
        <v>0</v>
      </c>
      <c r="F456">
        <f t="shared" si="29"/>
        <v>0</v>
      </c>
      <c r="G456">
        <f t="shared" si="30"/>
        <v>1</v>
      </c>
      <c r="H456" t="str">
        <f t="shared" si="31"/>
        <v>Neutro</v>
      </c>
    </row>
    <row r="457" spans="1:8" ht="52.8" customHeight="1" x14ac:dyDescent="0.3">
      <c r="A457">
        <v>54191</v>
      </c>
      <c r="B457" t="s">
        <v>17</v>
      </c>
      <c r="C457" s="4" t="s">
        <v>478</v>
      </c>
      <c r="D457" s="4">
        <v>0</v>
      </c>
      <c r="E457">
        <f t="shared" si="28"/>
        <v>0</v>
      </c>
      <c r="F457">
        <f t="shared" si="29"/>
        <v>0</v>
      </c>
      <c r="G457">
        <f t="shared" si="30"/>
        <v>1</v>
      </c>
      <c r="H457" t="str">
        <f t="shared" si="31"/>
        <v>Neutro</v>
      </c>
    </row>
    <row r="458" spans="1:8" ht="85.2" customHeight="1" x14ac:dyDescent="0.3">
      <c r="A458">
        <v>6998</v>
      </c>
      <c r="B458" t="s">
        <v>8</v>
      </c>
      <c r="C458" s="4" t="s">
        <v>479</v>
      </c>
      <c r="D458" s="4">
        <v>0</v>
      </c>
      <c r="E458">
        <f t="shared" si="28"/>
        <v>0</v>
      </c>
      <c r="F458">
        <f t="shared" si="29"/>
        <v>0</v>
      </c>
      <c r="G458">
        <f t="shared" si="30"/>
        <v>1</v>
      </c>
      <c r="H458" t="str">
        <f t="shared" si="31"/>
        <v>Neutro</v>
      </c>
    </row>
    <row r="459" spans="1:8" ht="52.8" customHeight="1" x14ac:dyDescent="0.3">
      <c r="A459">
        <v>31590</v>
      </c>
      <c r="B459" t="s">
        <v>33</v>
      </c>
      <c r="C459" s="4" t="s">
        <v>480</v>
      </c>
      <c r="D459" s="4">
        <v>0</v>
      </c>
      <c r="E459">
        <f t="shared" si="28"/>
        <v>0</v>
      </c>
      <c r="F459">
        <f t="shared" si="29"/>
        <v>0</v>
      </c>
      <c r="G459">
        <f t="shared" si="30"/>
        <v>1</v>
      </c>
      <c r="H459" t="str">
        <f t="shared" si="31"/>
        <v>Neutro</v>
      </c>
    </row>
    <row r="460" spans="1:8" ht="52.8" customHeight="1" x14ac:dyDescent="0.3">
      <c r="A460">
        <v>8785</v>
      </c>
      <c r="B460" t="s">
        <v>3</v>
      </c>
      <c r="C460" s="4" t="s">
        <v>481</v>
      </c>
      <c r="D460" s="4">
        <v>0</v>
      </c>
      <c r="E460">
        <f t="shared" si="28"/>
        <v>0</v>
      </c>
      <c r="F460">
        <f t="shared" si="29"/>
        <v>0</v>
      </c>
      <c r="G460">
        <f t="shared" si="30"/>
        <v>1</v>
      </c>
      <c r="H460" t="str">
        <f t="shared" si="31"/>
        <v>Neutro</v>
      </c>
    </row>
    <row r="461" spans="1:8" ht="52.8" customHeight="1" x14ac:dyDescent="0.3">
      <c r="A461">
        <v>10284</v>
      </c>
      <c r="B461" t="s">
        <v>482</v>
      </c>
      <c r="C461" s="4" t="s">
        <v>483</v>
      </c>
      <c r="D461" s="4">
        <v>1</v>
      </c>
      <c r="E461">
        <f t="shared" si="28"/>
        <v>1</v>
      </c>
      <c r="F461">
        <f t="shared" si="29"/>
        <v>0</v>
      </c>
      <c r="G461">
        <f t="shared" si="30"/>
        <v>0</v>
      </c>
      <c r="H461" t="str">
        <f t="shared" si="31"/>
        <v>Contra</v>
      </c>
    </row>
    <row r="462" spans="1:8" ht="52.8" customHeight="1" x14ac:dyDescent="0.3">
      <c r="A462">
        <v>33612</v>
      </c>
      <c r="B462" t="s">
        <v>15</v>
      </c>
      <c r="C462" s="4" t="s">
        <v>484</v>
      </c>
      <c r="D462" s="4">
        <v>0</v>
      </c>
      <c r="E462">
        <f t="shared" si="28"/>
        <v>0</v>
      </c>
      <c r="F462">
        <f t="shared" si="29"/>
        <v>0</v>
      </c>
      <c r="G462">
        <f t="shared" si="30"/>
        <v>1</v>
      </c>
      <c r="H462" t="str">
        <f t="shared" si="31"/>
        <v>Neutro</v>
      </c>
    </row>
    <row r="463" spans="1:8" ht="52.8" customHeight="1" x14ac:dyDescent="0.3">
      <c r="A463">
        <v>35713</v>
      </c>
      <c r="B463" t="s">
        <v>8</v>
      </c>
      <c r="C463" s="4" t="s">
        <v>485</v>
      </c>
      <c r="D463" s="4">
        <v>0</v>
      </c>
      <c r="E463">
        <f t="shared" si="28"/>
        <v>0</v>
      </c>
      <c r="F463">
        <f t="shared" si="29"/>
        <v>0</v>
      </c>
      <c r="G463">
        <f t="shared" si="30"/>
        <v>1</v>
      </c>
      <c r="H463" t="str">
        <f t="shared" si="31"/>
        <v>Neutro</v>
      </c>
    </row>
    <row r="464" spans="1:8" ht="52.8" customHeight="1" x14ac:dyDescent="0.3">
      <c r="A464">
        <v>845</v>
      </c>
      <c r="B464" t="s">
        <v>79</v>
      </c>
      <c r="C464" s="4" t="s">
        <v>486</v>
      </c>
      <c r="D464" s="4">
        <v>0</v>
      </c>
      <c r="E464">
        <f t="shared" si="28"/>
        <v>0</v>
      </c>
      <c r="F464">
        <f t="shared" si="29"/>
        <v>0</v>
      </c>
      <c r="G464">
        <f t="shared" si="30"/>
        <v>1</v>
      </c>
      <c r="H464" t="str">
        <f t="shared" si="31"/>
        <v>Neutro</v>
      </c>
    </row>
    <row r="465" spans="1:8" ht="52.8" customHeight="1" x14ac:dyDescent="0.3">
      <c r="A465">
        <v>44273</v>
      </c>
      <c r="B465" t="s">
        <v>22</v>
      </c>
      <c r="C465" s="4" t="s">
        <v>487</v>
      </c>
      <c r="D465" s="4">
        <v>0</v>
      </c>
      <c r="E465">
        <f t="shared" si="28"/>
        <v>0</v>
      </c>
      <c r="F465">
        <f t="shared" si="29"/>
        <v>0</v>
      </c>
      <c r="G465">
        <f t="shared" si="30"/>
        <v>1</v>
      </c>
      <c r="H465" t="str">
        <f t="shared" si="31"/>
        <v>Neutro</v>
      </c>
    </row>
    <row r="466" spans="1:8" ht="52.8" customHeight="1" x14ac:dyDescent="0.3">
      <c r="A466">
        <v>37230</v>
      </c>
      <c r="B466" t="s">
        <v>175</v>
      </c>
      <c r="C466" s="4" t="s">
        <v>488</v>
      </c>
      <c r="D466" s="4">
        <v>0</v>
      </c>
      <c r="E466">
        <f t="shared" si="28"/>
        <v>0</v>
      </c>
      <c r="F466">
        <f t="shared" si="29"/>
        <v>0</v>
      </c>
      <c r="G466">
        <f t="shared" si="30"/>
        <v>1</v>
      </c>
      <c r="H466" t="str">
        <f t="shared" si="31"/>
        <v>Neutro</v>
      </c>
    </row>
    <row r="467" spans="1:8" ht="52.8" customHeight="1" x14ac:dyDescent="0.3">
      <c r="A467">
        <v>51694</v>
      </c>
      <c r="B467" t="s">
        <v>3</v>
      </c>
      <c r="C467" s="4" t="s">
        <v>489</v>
      </c>
      <c r="D467" s="4">
        <v>0</v>
      </c>
      <c r="E467">
        <f t="shared" si="28"/>
        <v>0</v>
      </c>
      <c r="F467">
        <f t="shared" si="29"/>
        <v>0</v>
      </c>
      <c r="G467">
        <f t="shared" si="30"/>
        <v>1</v>
      </c>
      <c r="H467" t="str">
        <f t="shared" si="31"/>
        <v>Neutro</v>
      </c>
    </row>
    <row r="468" spans="1:8" ht="52.8" customHeight="1" x14ac:dyDescent="0.3">
      <c r="A468">
        <v>53250</v>
      </c>
      <c r="B468" t="s">
        <v>3</v>
      </c>
      <c r="C468" s="4" t="s">
        <v>490</v>
      </c>
      <c r="D468" s="4">
        <v>0</v>
      </c>
      <c r="E468">
        <f t="shared" si="28"/>
        <v>0</v>
      </c>
      <c r="F468">
        <f t="shared" si="29"/>
        <v>0</v>
      </c>
      <c r="G468">
        <f t="shared" si="30"/>
        <v>1</v>
      </c>
      <c r="H468" t="str">
        <f t="shared" si="31"/>
        <v>Neutro</v>
      </c>
    </row>
    <row r="469" spans="1:8" ht="52.8" customHeight="1" x14ac:dyDescent="0.3">
      <c r="A469">
        <v>8598</v>
      </c>
      <c r="B469" t="s">
        <v>33</v>
      </c>
      <c r="C469" s="4" t="s">
        <v>491</v>
      </c>
      <c r="D469" s="4">
        <v>0</v>
      </c>
      <c r="E469">
        <f t="shared" si="28"/>
        <v>0</v>
      </c>
      <c r="F469">
        <f t="shared" si="29"/>
        <v>0</v>
      </c>
      <c r="G469">
        <f t="shared" si="30"/>
        <v>1</v>
      </c>
      <c r="H469" t="str">
        <f t="shared" si="31"/>
        <v>Neutro</v>
      </c>
    </row>
    <row r="470" spans="1:8" ht="52.8" customHeight="1" x14ac:dyDescent="0.3">
      <c r="A470">
        <v>46001</v>
      </c>
      <c r="B470" t="s">
        <v>5</v>
      </c>
      <c r="C470" s="4" t="s">
        <v>492</v>
      </c>
      <c r="D470" s="4">
        <v>0</v>
      </c>
      <c r="E470">
        <f t="shared" si="28"/>
        <v>0</v>
      </c>
      <c r="F470">
        <f t="shared" si="29"/>
        <v>0</v>
      </c>
      <c r="G470">
        <f t="shared" si="30"/>
        <v>1</v>
      </c>
      <c r="H470" t="str">
        <f t="shared" si="31"/>
        <v>Neutro</v>
      </c>
    </row>
    <row r="471" spans="1:8" ht="52.8" customHeight="1" x14ac:dyDescent="0.3">
      <c r="A471">
        <v>31779</v>
      </c>
      <c r="B471" t="s">
        <v>17</v>
      </c>
      <c r="C471" s="4" t="s">
        <v>493</v>
      </c>
      <c r="D471" s="4">
        <v>2</v>
      </c>
      <c r="E471">
        <f t="shared" si="28"/>
        <v>0</v>
      </c>
      <c r="F471">
        <f t="shared" si="29"/>
        <v>1</v>
      </c>
      <c r="G471">
        <f t="shared" si="30"/>
        <v>0</v>
      </c>
      <c r="H471" t="str">
        <f t="shared" si="31"/>
        <v>A favor</v>
      </c>
    </row>
    <row r="472" spans="1:8" ht="52.8" customHeight="1" x14ac:dyDescent="0.3">
      <c r="A472">
        <v>25079</v>
      </c>
      <c r="B472" t="s">
        <v>15</v>
      </c>
      <c r="C472" s="4" t="s">
        <v>494</v>
      </c>
      <c r="D472" s="4">
        <v>0</v>
      </c>
      <c r="E472">
        <f t="shared" si="28"/>
        <v>0</v>
      </c>
      <c r="F472">
        <f t="shared" si="29"/>
        <v>0</v>
      </c>
      <c r="G472">
        <f t="shared" si="30"/>
        <v>1</v>
      </c>
      <c r="H472" t="str">
        <f t="shared" si="31"/>
        <v>Neutro</v>
      </c>
    </row>
    <row r="473" spans="1:8" ht="126" customHeight="1" x14ac:dyDescent="0.3">
      <c r="A473">
        <v>37303</v>
      </c>
      <c r="B473" t="s">
        <v>35</v>
      </c>
      <c r="C473" s="4" t="s">
        <v>495</v>
      </c>
      <c r="D473" s="4">
        <v>1</v>
      </c>
      <c r="E473">
        <f t="shared" si="28"/>
        <v>1</v>
      </c>
      <c r="F473">
        <f t="shared" si="29"/>
        <v>0</v>
      </c>
      <c r="G473">
        <f t="shared" si="30"/>
        <v>0</v>
      </c>
      <c r="H473" t="str">
        <f t="shared" si="31"/>
        <v>Contra</v>
      </c>
    </row>
    <row r="474" spans="1:8" ht="52.8" customHeight="1" x14ac:dyDescent="0.3">
      <c r="A474">
        <v>36638</v>
      </c>
      <c r="B474" t="s">
        <v>8</v>
      </c>
      <c r="C474" s="4" t="s">
        <v>496</v>
      </c>
      <c r="D474" s="4">
        <v>0</v>
      </c>
      <c r="E474">
        <f t="shared" si="28"/>
        <v>0</v>
      </c>
      <c r="F474">
        <f t="shared" si="29"/>
        <v>0</v>
      </c>
      <c r="G474">
        <f t="shared" si="30"/>
        <v>1</v>
      </c>
      <c r="H474" t="str">
        <f t="shared" si="31"/>
        <v>Neutro</v>
      </c>
    </row>
    <row r="475" spans="1:8" ht="52.8" customHeight="1" x14ac:dyDescent="0.3">
      <c r="A475">
        <v>33882</v>
      </c>
      <c r="B475" t="s">
        <v>8</v>
      </c>
      <c r="C475" s="4" t="s">
        <v>497</v>
      </c>
      <c r="D475" s="4">
        <v>0</v>
      </c>
      <c r="E475">
        <f t="shared" si="28"/>
        <v>0</v>
      </c>
      <c r="F475">
        <f t="shared" si="29"/>
        <v>0</v>
      </c>
      <c r="G475">
        <f t="shared" si="30"/>
        <v>1</v>
      </c>
      <c r="H475" t="str">
        <f t="shared" si="31"/>
        <v>Neutro</v>
      </c>
    </row>
    <row r="476" spans="1:8" ht="52.8" customHeight="1" x14ac:dyDescent="0.3">
      <c r="A476">
        <v>39217</v>
      </c>
      <c r="B476" t="s">
        <v>5</v>
      </c>
      <c r="C476" s="4" t="s">
        <v>498</v>
      </c>
      <c r="D476" s="4">
        <v>0</v>
      </c>
      <c r="E476">
        <f t="shared" si="28"/>
        <v>0</v>
      </c>
      <c r="F476">
        <f t="shared" si="29"/>
        <v>0</v>
      </c>
      <c r="G476">
        <f t="shared" si="30"/>
        <v>1</v>
      </c>
      <c r="H476" t="str">
        <f t="shared" si="31"/>
        <v>Neutro</v>
      </c>
    </row>
    <row r="477" spans="1:8" ht="52.8" customHeight="1" x14ac:dyDescent="0.3">
      <c r="A477">
        <v>44459</v>
      </c>
      <c r="B477" t="s">
        <v>175</v>
      </c>
      <c r="C477" s="4" t="s">
        <v>499</v>
      </c>
      <c r="D477" s="4">
        <v>0</v>
      </c>
      <c r="E477">
        <f t="shared" si="28"/>
        <v>0</v>
      </c>
      <c r="F477">
        <f t="shared" si="29"/>
        <v>0</v>
      </c>
      <c r="G477">
        <f t="shared" si="30"/>
        <v>1</v>
      </c>
      <c r="H477" t="str">
        <f t="shared" si="31"/>
        <v>Neutro</v>
      </c>
    </row>
    <row r="478" spans="1:8" ht="52.8" customHeight="1" x14ac:dyDescent="0.3">
      <c r="A478">
        <v>25756</v>
      </c>
      <c r="B478" t="s">
        <v>128</v>
      </c>
      <c r="C478" s="4" t="s">
        <v>500</v>
      </c>
      <c r="D478" s="4">
        <v>2</v>
      </c>
      <c r="E478">
        <f t="shared" si="28"/>
        <v>0</v>
      </c>
      <c r="F478">
        <f t="shared" si="29"/>
        <v>1</v>
      </c>
      <c r="G478">
        <f t="shared" si="30"/>
        <v>0</v>
      </c>
      <c r="H478" t="str">
        <f t="shared" si="31"/>
        <v>A favor</v>
      </c>
    </row>
    <row r="479" spans="1:8" ht="52.8" customHeight="1" x14ac:dyDescent="0.3">
      <c r="A479">
        <v>30704</v>
      </c>
      <c r="B479" t="s">
        <v>3</v>
      </c>
      <c r="C479" s="4" t="s">
        <v>501</v>
      </c>
      <c r="D479" s="4">
        <v>0</v>
      </c>
      <c r="E479">
        <f t="shared" si="28"/>
        <v>0</v>
      </c>
      <c r="F479">
        <f t="shared" si="29"/>
        <v>0</v>
      </c>
      <c r="G479">
        <f t="shared" si="30"/>
        <v>1</v>
      </c>
      <c r="H479" t="str">
        <f t="shared" si="31"/>
        <v>Neutro</v>
      </c>
    </row>
    <row r="480" spans="1:8" ht="52.8" customHeight="1" x14ac:dyDescent="0.3">
      <c r="A480">
        <v>27426</v>
      </c>
      <c r="B480" t="s">
        <v>8</v>
      </c>
      <c r="C480" s="4" t="s">
        <v>502</v>
      </c>
      <c r="D480" s="4">
        <v>0</v>
      </c>
      <c r="E480">
        <f t="shared" si="28"/>
        <v>0</v>
      </c>
      <c r="F480">
        <f t="shared" si="29"/>
        <v>0</v>
      </c>
      <c r="G480">
        <f t="shared" si="30"/>
        <v>1</v>
      </c>
      <c r="H480" t="str">
        <f t="shared" si="31"/>
        <v>Neutro</v>
      </c>
    </row>
    <row r="481" spans="1:8" ht="52.8" customHeight="1" x14ac:dyDescent="0.3">
      <c r="A481">
        <v>38964</v>
      </c>
      <c r="B481" t="s">
        <v>15</v>
      </c>
      <c r="C481" s="4" t="s">
        <v>503</v>
      </c>
      <c r="D481" s="4">
        <v>0</v>
      </c>
      <c r="E481">
        <f t="shared" si="28"/>
        <v>0</v>
      </c>
      <c r="F481">
        <f t="shared" si="29"/>
        <v>0</v>
      </c>
      <c r="G481">
        <f t="shared" si="30"/>
        <v>1</v>
      </c>
      <c r="H481" t="str">
        <f t="shared" si="31"/>
        <v>Neutro</v>
      </c>
    </row>
    <row r="482" spans="1:8" ht="52.8" customHeight="1" x14ac:dyDescent="0.3">
      <c r="A482">
        <v>31964</v>
      </c>
      <c r="B482" t="s">
        <v>15</v>
      </c>
      <c r="C482" s="4" t="s">
        <v>504</v>
      </c>
      <c r="D482" s="4">
        <v>0</v>
      </c>
      <c r="E482">
        <f t="shared" si="28"/>
        <v>0</v>
      </c>
      <c r="F482">
        <f t="shared" si="29"/>
        <v>0</v>
      </c>
      <c r="G482">
        <f t="shared" si="30"/>
        <v>1</v>
      </c>
      <c r="H482" t="str">
        <f t="shared" si="31"/>
        <v>Neutro</v>
      </c>
    </row>
    <row r="483" spans="1:8" ht="52.8" customHeight="1" x14ac:dyDescent="0.3">
      <c r="A483">
        <v>3237</v>
      </c>
      <c r="B483" t="s">
        <v>8</v>
      </c>
      <c r="C483" s="4" t="s">
        <v>505</v>
      </c>
      <c r="D483" s="4">
        <v>0</v>
      </c>
      <c r="E483">
        <f t="shared" si="28"/>
        <v>0</v>
      </c>
      <c r="F483">
        <f t="shared" si="29"/>
        <v>0</v>
      </c>
      <c r="G483">
        <f t="shared" si="30"/>
        <v>1</v>
      </c>
      <c r="H483" t="str">
        <f t="shared" si="31"/>
        <v>Neutro</v>
      </c>
    </row>
    <row r="484" spans="1:8" ht="52.8" customHeight="1" x14ac:dyDescent="0.3">
      <c r="A484">
        <v>8873</v>
      </c>
      <c r="B484" t="s">
        <v>15</v>
      </c>
      <c r="C484" s="4" t="s">
        <v>506</v>
      </c>
      <c r="D484" s="4">
        <v>0</v>
      </c>
      <c r="E484">
        <f t="shared" si="28"/>
        <v>0</v>
      </c>
      <c r="F484">
        <f t="shared" si="29"/>
        <v>0</v>
      </c>
      <c r="G484">
        <f t="shared" si="30"/>
        <v>1</v>
      </c>
      <c r="H484" t="str">
        <f t="shared" si="31"/>
        <v>Neutro</v>
      </c>
    </row>
    <row r="485" spans="1:8" ht="52.8" customHeight="1" x14ac:dyDescent="0.3">
      <c r="A485">
        <v>46331</v>
      </c>
      <c r="B485" t="s">
        <v>8</v>
      </c>
      <c r="C485" s="4" t="s">
        <v>507</v>
      </c>
      <c r="D485" s="4">
        <v>0</v>
      </c>
      <c r="E485">
        <f t="shared" si="28"/>
        <v>0</v>
      </c>
      <c r="F485">
        <f t="shared" si="29"/>
        <v>0</v>
      </c>
      <c r="G485">
        <f t="shared" si="30"/>
        <v>1</v>
      </c>
      <c r="H485" t="str">
        <f t="shared" si="31"/>
        <v>Neutro</v>
      </c>
    </row>
    <row r="486" spans="1:8" ht="405" customHeight="1" x14ac:dyDescent="0.3">
      <c r="A486">
        <v>15780</v>
      </c>
      <c r="B486" t="s">
        <v>35</v>
      </c>
      <c r="C486" s="4" t="s">
        <v>508</v>
      </c>
      <c r="D486" s="4">
        <v>1</v>
      </c>
      <c r="E486">
        <f t="shared" si="28"/>
        <v>1</v>
      </c>
      <c r="F486">
        <f t="shared" si="29"/>
        <v>0</v>
      </c>
      <c r="G486">
        <f t="shared" si="30"/>
        <v>0</v>
      </c>
      <c r="H486" t="str">
        <f t="shared" si="31"/>
        <v>Contra</v>
      </c>
    </row>
    <row r="487" spans="1:8" ht="52.8" customHeight="1" x14ac:dyDescent="0.3">
      <c r="A487">
        <v>103</v>
      </c>
      <c r="B487" t="s">
        <v>3</v>
      </c>
      <c r="C487" s="4" t="s">
        <v>509</v>
      </c>
      <c r="D487" s="4">
        <v>0</v>
      </c>
      <c r="E487">
        <f t="shared" si="28"/>
        <v>0</v>
      </c>
      <c r="F487">
        <f t="shared" si="29"/>
        <v>0</v>
      </c>
      <c r="G487">
        <f t="shared" si="30"/>
        <v>1</v>
      </c>
      <c r="H487" t="str">
        <f t="shared" si="31"/>
        <v>Neutro</v>
      </c>
    </row>
    <row r="488" spans="1:8" ht="52.8" customHeight="1" x14ac:dyDescent="0.3">
      <c r="A488">
        <v>47706</v>
      </c>
      <c r="B488" t="s">
        <v>8</v>
      </c>
      <c r="C488" s="4" t="s">
        <v>172</v>
      </c>
      <c r="D488" s="4">
        <v>0</v>
      </c>
      <c r="E488">
        <f t="shared" si="28"/>
        <v>0</v>
      </c>
      <c r="F488">
        <f t="shared" si="29"/>
        <v>0</v>
      </c>
      <c r="G488">
        <f t="shared" si="30"/>
        <v>1</v>
      </c>
      <c r="H488" t="str">
        <f t="shared" si="31"/>
        <v>Neutro</v>
      </c>
    </row>
    <row r="489" spans="1:8" ht="52.8" customHeight="1" x14ac:dyDescent="0.3">
      <c r="A489">
        <v>41149</v>
      </c>
      <c r="B489" t="s">
        <v>124</v>
      </c>
      <c r="C489" s="4" t="s">
        <v>510</v>
      </c>
      <c r="D489" s="4">
        <v>0</v>
      </c>
      <c r="E489">
        <f t="shared" si="28"/>
        <v>0</v>
      </c>
      <c r="F489">
        <f t="shared" si="29"/>
        <v>0</v>
      </c>
      <c r="G489">
        <f t="shared" si="30"/>
        <v>1</v>
      </c>
      <c r="H489" t="str">
        <f t="shared" si="31"/>
        <v>Neutro</v>
      </c>
    </row>
    <row r="490" spans="1:8" ht="52.8" customHeight="1" x14ac:dyDescent="0.3">
      <c r="A490">
        <v>47478</v>
      </c>
      <c r="B490" t="s">
        <v>5</v>
      </c>
      <c r="C490" s="4" t="s">
        <v>511</v>
      </c>
      <c r="D490" s="4">
        <v>0</v>
      </c>
      <c r="E490">
        <f t="shared" si="28"/>
        <v>0</v>
      </c>
      <c r="F490">
        <f t="shared" si="29"/>
        <v>0</v>
      </c>
      <c r="G490">
        <f t="shared" si="30"/>
        <v>1</v>
      </c>
      <c r="H490" t="str">
        <f t="shared" si="31"/>
        <v>Neutro</v>
      </c>
    </row>
    <row r="491" spans="1:8" ht="120" customHeight="1" x14ac:dyDescent="0.3">
      <c r="A491">
        <v>21869</v>
      </c>
      <c r="B491" t="s">
        <v>25</v>
      </c>
      <c r="C491" s="4" t="s">
        <v>512</v>
      </c>
      <c r="D491" s="4">
        <v>1</v>
      </c>
      <c r="E491">
        <f t="shared" si="28"/>
        <v>1</v>
      </c>
      <c r="F491">
        <f t="shared" si="29"/>
        <v>0</v>
      </c>
      <c r="G491">
        <f t="shared" si="30"/>
        <v>0</v>
      </c>
      <c r="H491" t="str">
        <f t="shared" si="31"/>
        <v>Contra</v>
      </c>
    </row>
    <row r="492" spans="1:8" ht="67.8" customHeight="1" x14ac:dyDescent="0.3">
      <c r="A492">
        <v>18603</v>
      </c>
      <c r="B492" t="s">
        <v>33</v>
      </c>
      <c r="C492" s="4" t="s">
        <v>513</v>
      </c>
      <c r="D492" s="4">
        <v>0</v>
      </c>
      <c r="E492">
        <f t="shared" si="28"/>
        <v>0</v>
      </c>
      <c r="F492">
        <f t="shared" si="29"/>
        <v>0</v>
      </c>
      <c r="G492">
        <f t="shared" si="30"/>
        <v>1</v>
      </c>
      <c r="H492" t="str">
        <f t="shared" si="31"/>
        <v>Neutro</v>
      </c>
    </row>
    <row r="493" spans="1:8" ht="123.6" customHeight="1" x14ac:dyDescent="0.3">
      <c r="A493">
        <v>21284</v>
      </c>
      <c r="B493" t="s">
        <v>15</v>
      </c>
      <c r="C493" s="4" t="s">
        <v>514</v>
      </c>
      <c r="D493" s="4">
        <v>0</v>
      </c>
      <c r="E493">
        <f t="shared" si="28"/>
        <v>0</v>
      </c>
      <c r="F493">
        <f t="shared" si="29"/>
        <v>0</v>
      </c>
      <c r="G493">
        <f t="shared" si="30"/>
        <v>1</v>
      </c>
      <c r="H493" t="str">
        <f t="shared" si="31"/>
        <v>Neutro</v>
      </c>
    </row>
    <row r="494" spans="1:8" ht="52.8" customHeight="1" x14ac:dyDescent="0.3">
      <c r="A494">
        <v>53172</v>
      </c>
      <c r="B494" t="s">
        <v>3</v>
      </c>
      <c r="C494" s="4" t="s">
        <v>515</v>
      </c>
      <c r="D494" s="4">
        <v>0</v>
      </c>
      <c r="E494">
        <f t="shared" si="28"/>
        <v>0</v>
      </c>
      <c r="F494">
        <f t="shared" si="29"/>
        <v>0</v>
      </c>
      <c r="G494">
        <f t="shared" si="30"/>
        <v>1</v>
      </c>
      <c r="H494" t="str">
        <f t="shared" si="31"/>
        <v>Neutro</v>
      </c>
    </row>
    <row r="495" spans="1:8" ht="52.8" customHeight="1" x14ac:dyDescent="0.3">
      <c r="A495">
        <v>10301</v>
      </c>
      <c r="B495" t="s">
        <v>88</v>
      </c>
      <c r="C495" s="4" t="s">
        <v>516</v>
      </c>
      <c r="D495" s="4">
        <v>0</v>
      </c>
      <c r="E495">
        <f t="shared" si="28"/>
        <v>0</v>
      </c>
      <c r="F495">
        <f t="shared" si="29"/>
        <v>0</v>
      </c>
      <c r="G495">
        <f t="shared" si="30"/>
        <v>1</v>
      </c>
      <c r="H495" t="str">
        <f t="shared" si="31"/>
        <v>Neutro</v>
      </c>
    </row>
    <row r="496" spans="1:8" ht="52.8" customHeight="1" x14ac:dyDescent="0.3">
      <c r="A496">
        <v>37862</v>
      </c>
      <c r="B496" t="s">
        <v>15</v>
      </c>
      <c r="C496" s="4" t="s">
        <v>517</v>
      </c>
      <c r="D496" s="4">
        <v>0</v>
      </c>
      <c r="E496">
        <f t="shared" si="28"/>
        <v>0</v>
      </c>
      <c r="F496">
        <f t="shared" si="29"/>
        <v>0</v>
      </c>
      <c r="G496">
        <f t="shared" si="30"/>
        <v>1</v>
      </c>
      <c r="H496" t="str">
        <f t="shared" si="31"/>
        <v>Neutro</v>
      </c>
    </row>
    <row r="497" spans="1:8" ht="52.8" customHeight="1" x14ac:dyDescent="0.3">
      <c r="A497">
        <v>41517</v>
      </c>
      <c r="B497" t="s">
        <v>88</v>
      </c>
      <c r="C497" s="4" t="s">
        <v>518</v>
      </c>
      <c r="D497" s="4">
        <v>0</v>
      </c>
      <c r="E497">
        <f t="shared" si="28"/>
        <v>0</v>
      </c>
      <c r="F497">
        <f t="shared" si="29"/>
        <v>0</v>
      </c>
      <c r="G497">
        <f t="shared" si="30"/>
        <v>1</v>
      </c>
      <c r="H497" t="str">
        <f t="shared" si="31"/>
        <v>Neutro</v>
      </c>
    </row>
    <row r="498" spans="1:8" ht="52.8" customHeight="1" x14ac:dyDescent="0.3">
      <c r="A498">
        <v>26296</v>
      </c>
      <c r="B498" t="s">
        <v>3</v>
      </c>
      <c r="C498" s="4" t="s">
        <v>519</v>
      </c>
      <c r="D498" s="4">
        <v>0</v>
      </c>
      <c r="E498">
        <f t="shared" si="28"/>
        <v>0</v>
      </c>
      <c r="F498">
        <f t="shared" si="29"/>
        <v>0</v>
      </c>
      <c r="G498">
        <f t="shared" si="30"/>
        <v>1</v>
      </c>
      <c r="H498" t="str">
        <f t="shared" si="31"/>
        <v>Neutro</v>
      </c>
    </row>
    <row r="499" spans="1:8" ht="118.8" customHeight="1" x14ac:dyDescent="0.3">
      <c r="A499">
        <v>3768</v>
      </c>
      <c r="B499" t="s">
        <v>15</v>
      </c>
      <c r="C499" s="4" t="s">
        <v>520</v>
      </c>
      <c r="D499" s="4">
        <v>1</v>
      </c>
      <c r="E499">
        <f t="shared" si="28"/>
        <v>1</v>
      </c>
      <c r="F499">
        <f t="shared" si="29"/>
        <v>0</v>
      </c>
      <c r="G499">
        <f t="shared" si="30"/>
        <v>0</v>
      </c>
      <c r="H499" t="str">
        <f t="shared" si="31"/>
        <v>Contra</v>
      </c>
    </row>
    <row r="500" spans="1:8" ht="52.8" customHeight="1" x14ac:dyDescent="0.3">
      <c r="A500">
        <v>7716</v>
      </c>
      <c r="B500" t="s">
        <v>3</v>
      </c>
      <c r="C500" s="4" t="s">
        <v>521</v>
      </c>
      <c r="D500" s="4">
        <v>0</v>
      </c>
      <c r="E500">
        <f t="shared" si="28"/>
        <v>0</v>
      </c>
      <c r="F500">
        <f t="shared" si="29"/>
        <v>0</v>
      </c>
      <c r="G500">
        <f t="shared" si="30"/>
        <v>1</v>
      </c>
      <c r="H500" t="str">
        <f t="shared" si="31"/>
        <v>Neutro</v>
      </c>
    </row>
    <row r="501" spans="1:8" ht="125.4" customHeight="1" x14ac:dyDescent="0.3">
      <c r="A501">
        <v>26833</v>
      </c>
      <c r="B501" t="s">
        <v>128</v>
      </c>
      <c r="C501" s="4" t="s">
        <v>522</v>
      </c>
      <c r="D501" s="4">
        <v>2</v>
      </c>
      <c r="E501">
        <f t="shared" si="28"/>
        <v>0</v>
      </c>
      <c r="F501">
        <f t="shared" si="29"/>
        <v>1</v>
      </c>
      <c r="G501">
        <f t="shared" si="30"/>
        <v>0</v>
      </c>
      <c r="H501" t="str">
        <f t="shared" si="31"/>
        <v>A favor</v>
      </c>
    </row>
    <row r="502" spans="1:8" ht="52.8" customHeight="1" x14ac:dyDescent="0.3">
      <c r="A502">
        <v>13622</v>
      </c>
      <c r="B502" t="s">
        <v>35</v>
      </c>
      <c r="C502" s="4" t="s">
        <v>523</v>
      </c>
      <c r="D502" s="4">
        <v>0</v>
      </c>
      <c r="E502">
        <f t="shared" ref="E502:E565" si="32">IF(D502=1,1,0)</f>
        <v>0</v>
      </c>
      <c r="F502">
        <f t="shared" ref="F502:F565" si="33">IF(D502=2,1,0)</f>
        <v>0</v>
      </c>
      <c r="G502">
        <f t="shared" ref="G502:G565" si="34">IF(D502=0,1,0)</f>
        <v>1</v>
      </c>
      <c r="H502" t="str">
        <f t="shared" si="31"/>
        <v>Neutro</v>
      </c>
    </row>
    <row r="503" spans="1:8" ht="52.8" customHeight="1" x14ac:dyDescent="0.3">
      <c r="A503">
        <v>13044</v>
      </c>
      <c r="B503" t="s">
        <v>25</v>
      </c>
      <c r="C503" s="4" t="s">
        <v>524</v>
      </c>
      <c r="D503" s="4">
        <v>0</v>
      </c>
      <c r="E503">
        <f t="shared" si="32"/>
        <v>0</v>
      </c>
      <c r="F503">
        <f t="shared" si="33"/>
        <v>0</v>
      </c>
      <c r="G503">
        <f t="shared" si="34"/>
        <v>1</v>
      </c>
      <c r="H503" t="str">
        <f t="shared" si="31"/>
        <v>Neutro</v>
      </c>
    </row>
    <row r="504" spans="1:8" ht="52.8" customHeight="1" x14ac:dyDescent="0.3">
      <c r="A504">
        <v>7332</v>
      </c>
      <c r="B504" t="s">
        <v>8</v>
      </c>
      <c r="C504" s="4" t="s">
        <v>525</v>
      </c>
      <c r="D504" s="4">
        <v>0</v>
      </c>
      <c r="E504">
        <f t="shared" si="32"/>
        <v>0</v>
      </c>
      <c r="F504">
        <f t="shared" si="33"/>
        <v>0</v>
      </c>
      <c r="G504">
        <f t="shared" si="34"/>
        <v>1</v>
      </c>
      <c r="H504" t="str">
        <f t="shared" si="31"/>
        <v>Neutro</v>
      </c>
    </row>
    <row r="505" spans="1:8" ht="52.8" customHeight="1" x14ac:dyDescent="0.3">
      <c r="A505">
        <v>35261</v>
      </c>
      <c r="B505" t="s">
        <v>31</v>
      </c>
      <c r="C505" s="4" t="s">
        <v>526</v>
      </c>
      <c r="D505" s="4">
        <v>0</v>
      </c>
      <c r="E505">
        <f t="shared" si="32"/>
        <v>0</v>
      </c>
      <c r="F505">
        <f t="shared" si="33"/>
        <v>0</v>
      </c>
      <c r="G505">
        <f t="shared" si="34"/>
        <v>1</v>
      </c>
      <c r="H505" t="str">
        <f t="shared" si="31"/>
        <v>Neutro</v>
      </c>
    </row>
    <row r="506" spans="1:8" ht="52.8" customHeight="1" x14ac:dyDescent="0.3">
      <c r="A506">
        <v>33990</v>
      </c>
      <c r="B506" t="s">
        <v>17</v>
      </c>
      <c r="C506" s="4" t="s">
        <v>286</v>
      </c>
      <c r="D506" s="4">
        <v>0</v>
      </c>
      <c r="E506">
        <f t="shared" si="32"/>
        <v>0</v>
      </c>
      <c r="F506">
        <f t="shared" si="33"/>
        <v>0</v>
      </c>
      <c r="G506">
        <f t="shared" si="34"/>
        <v>1</v>
      </c>
      <c r="H506" t="str">
        <f t="shared" si="31"/>
        <v>Neutro</v>
      </c>
    </row>
    <row r="507" spans="1:8" ht="52.8" customHeight="1" x14ac:dyDescent="0.3">
      <c r="A507">
        <v>26823</v>
      </c>
      <c r="B507" t="s">
        <v>128</v>
      </c>
      <c r="C507" s="4" t="s">
        <v>344</v>
      </c>
      <c r="D507" s="4">
        <v>0</v>
      </c>
      <c r="E507">
        <f t="shared" si="32"/>
        <v>0</v>
      </c>
      <c r="F507">
        <f t="shared" si="33"/>
        <v>0</v>
      </c>
      <c r="G507">
        <f t="shared" si="34"/>
        <v>1</v>
      </c>
      <c r="H507" t="str">
        <f t="shared" si="31"/>
        <v>Neutro</v>
      </c>
    </row>
    <row r="508" spans="1:8" ht="52.8" customHeight="1" x14ac:dyDescent="0.3">
      <c r="A508">
        <v>37080</v>
      </c>
      <c r="B508" t="s">
        <v>175</v>
      </c>
      <c r="C508" s="4" t="s">
        <v>527</v>
      </c>
      <c r="D508" s="4">
        <v>0</v>
      </c>
      <c r="E508">
        <f t="shared" si="32"/>
        <v>0</v>
      </c>
      <c r="F508">
        <f t="shared" si="33"/>
        <v>0</v>
      </c>
      <c r="G508">
        <f t="shared" si="34"/>
        <v>1</v>
      </c>
      <c r="H508" t="str">
        <f t="shared" si="31"/>
        <v>Neutro</v>
      </c>
    </row>
    <row r="509" spans="1:8" ht="52.8" customHeight="1" x14ac:dyDescent="0.3">
      <c r="A509">
        <v>11134</v>
      </c>
      <c r="B509" t="s">
        <v>15</v>
      </c>
      <c r="C509" s="4" t="s">
        <v>528</v>
      </c>
      <c r="D509" s="4">
        <v>1</v>
      </c>
      <c r="E509">
        <f t="shared" si="32"/>
        <v>1</v>
      </c>
      <c r="F509">
        <f t="shared" si="33"/>
        <v>0</v>
      </c>
      <c r="G509">
        <f t="shared" si="34"/>
        <v>0</v>
      </c>
      <c r="H509" t="str">
        <f t="shared" si="31"/>
        <v>Contra</v>
      </c>
    </row>
    <row r="510" spans="1:8" ht="52.8" customHeight="1" x14ac:dyDescent="0.3">
      <c r="A510">
        <v>9816</v>
      </c>
      <c r="B510" t="s">
        <v>8</v>
      </c>
      <c r="C510" s="4" t="s">
        <v>529</v>
      </c>
      <c r="D510" s="4">
        <v>0</v>
      </c>
      <c r="E510">
        <f t="shared" si="32"/>
        <v>0</v>
      </c>
      <c r="F510">
        <f t="shared" si="33"/>
        <v>0</v>
      </c>
      <c r="G510">
        <f t="shared" si="34"/>
        <v>1</v>
      </c>
      <c r="H510" t="str">
        <f t="shared" si="31"/>
        <v>Neutro</v>
      </c>
    </row>
    <row r="511" spans="1:8" ht="303.60000000000002" customHeight="1" x14ac:dyDescent="0.3">
      <c r="A511">
        <v>29302</v>
      </c>
      <c r="B511" t="s">
        <v>175</v>
      </c>
      <c r="C511" s="4" t="s">
        <v>530</v>
      </c>
      <c r="D511" s="4">
        <v>2</v>
      </c>
      <c r="E511">
        <f t="shared" si="32"/>
        <v>0</v>
      </c>
      <c r="F511">
        <f t="shared" si="33"/>
        <v>1</v>
      </c>
      <c r="G511">
        <f t="shared" si="34"/>
        <v>0</v>
      </c>
      <c r="H511" t="str">
        <f t="shared" si="31"/>
        <v>A favor</v>
      </c>
    </row>
    <row r="512" spans="1:8" ht="52.8" customHeight="1" x14ac:dyDescent="0.3">
      <c r="A512">
        <v>51543</v>
      </c>
      <c r="B512" t="s">
        <v>15</v>
      </c>
      <c r="C512" s="4" t="s">
        <v>531</v>
      </c>
      <c r="D512" s="4">
        <v>0</v>
      </c>
      <c r="E512">
        <f t="shared" si="32"/>
        <v>0</v>
      </c>
      <c r="F512">
        <f t="shared" si="33"/>
        <v>0</v>
      </c>
      <c r="G512">
        <f t="shared" si="34"/>
        <v>1</v>
      </c>
      <c r="H512" t="str">
        <f t="shared" si="31"/>
        <v>Neutro</v>
      </c>
    </row>
    <row r="513" spans="1:8" ht="52.8" customHeight="1" x14ac:dyDescent="0.3">
      <c r="A513">
        <v>9099</v>
      </c>
      <c r="B513" t="s">
        <v>15</v>
      </c>
      <c r="C513" s="4" t="s">
        <v>532</v>
      </c>
      <c r="D513" s="4">
        <v>1</v>
      </c>
      <c r="E513">
        <f t="shared" si="32"/>
        <v>1</v>
      </c>
      <c r="F513">
        <f t="shared" si="33"/>
        <v>0</v>
      </c>
      <c r="G513">
        <f t="shared" si="34"/>
        <v>0</v>
      </c>
      <c r="H513" t="str">
        <f t="shared" si="31"/>
        <v>Contra</v>
      </c>
    </row>
    <row r="514" spans="1:8" ht="52.8" customHeight="1" x14ac:dyDescent="0.3">
      <c r="A514">
        <v>4404</v>
      </c>
      <c r="B514" t="s">
        <v>3</v>
      </c>
      <c r="C514" s="4" t="s">
        <v>533</v>
      </c>
      <c r="E514">
        <f t="shared" si="32"/>
        <v>0</v>
      </c>
      <c r="F514">
        <f t="shared" si="33"/>
        <v>0</v>
      </c>
      <c r="G514">
        <f t="shared" si="34"/>
        <v>1</v>
      </c>
      <c r="H514" t="str">
        <f t="shared" si="31"/>
        <v>Neutro</v>
      </c>
    </row>
    <row r="515" spans="1:8" ht="408" customHeight="1" x14ac:dyDescent="0.3">
      <c r="A515">
        <v>51783</v>
      </c>
      <c r="B515" t="s">
        <v>88</v>
      </c>
      <c r="C515" s="4" t="s">
        <v>534</v>
      </c>
      <c r="D515" s="4">
        <v>1</v>
      </c>
      <c r="E515">
        <f t="shared" si="32"/>
        <v>1</v>
      </c>
      <c r="F515">
        <f t="shared" si="33"/>
        <v>0</v>
      </c>
      <c r="G515">
        <f t="shared" si="34"/>
        <v>0</v>
      </c>
      <c r="H515" t="str">
        <f t="shared" ref="H515:H578" si="35">IF(D515=0,"Neutro",IF(D515=1,"Contra","A favor"))</f>
        <v>Contra</v>
      </c>
    </row>
    <row r="516" spans="1:8" ht="52.8" customHeight="1" x14ac:dyDescent="0.3">
      <c r="A516">
        <v>27553</v>
      </c>
      <c r="B516" t="s">
        <v>8</v>
      </c>
      <c r="C516" s="4" t="s">
        <v>535</v>
      </c>
      <c r="D516" s="4">
        <v>0</v>
      </c>
      <c r="E516">
        <f t="shared" si="32"/>
        <v>0</v>
      </c>
      <c r="F516">
        <f t="shared" si="33"/>
        <v>0</v>
      </c>
      <c r="G516">
        <f t="shared" si="34"/>
        <v>1</v>
      </c>
      <c r="H516" t="str">
        <f t="shared" si="35"/>
        <v>Neutro</v>
      </c>
    </row>
    <row r="517" spans="1:8" ht="52.8" customHeight="1" x14ac:dyDescent="0.3">
      <c r="A517">
        <v>16031</v>
      </c>
      <c r="B517" t="s">
        <v>8</v>
      </c>
      <c r="C517" s="4" t="s">
        <v>536</v>
      </c>
      <c r="D517" s="4">
        <v>0</v>
      </c>
      <c r="E517">
        <f t="shared" si="32"/>
        <v>0</v>
      </c>
      <c r="F517">
        <f t="shared" si="33"/>
        <v>0</v>
      </c>
      <c r="G517">
        <f t="shared" si="34"/>
        <v>1</v>
      </c>
      <c r="H517" t="str">
        <f t="shared" si="35"/>
        <v>Neutro</v>
      </c>
    </row>
    <row r="518" spans="1:8" ht="52.8" customHeight="1" x14ac:dyDescent="0.3">
      <c r="A518">
        <v>30612</v>
      </c>
      <c r="B518" t="s">
        <v>17</v>
      </c>
      <c r="C518" s="4" t="s">
        <v>537</v>
      </c>
      <c r="D518" s="4">
        <v>0</v>
      </c>
      <c r="E518">
        <f t="shared" si="32"/>
        <v>0</v>
      </c>
      <c r="F518">
        <f t="shared" si="33"/>
        <v>0</v>
      </c>
      <c r="G518">
        <f t="shared" si="34"/>
        <v>1</v>
      </c>
      <c r="H518" t="str">
        <f t="shared" si="35"/>
        <v>Neutro</v>
      </c>
    </row>
    <row r="519" spans="1:8" ht="52.8" customHeight="1" x14ac:dyDescent="0.3">
      <c r="A519">
        <v>43491</v>
      </c>
      <c r="B519" t="s">
        <v>10</v>
      </c>
      <c r="C519" s="4" t="s">
        <v>538</v>
      </c>
      <c r="D519" s="4">
        <v>0</v>
      </c>
      <c r="E519">
        <f t="shared" si="32"/>
        <v>0</v>
      </c>
      <c r="F519">
        <f t="shared" si="33"/>
        <v>0</v>
      </c>
      <c r="G519">
        <f t="shared" si="34"/>
        <v>1</v>
      </c>
      <c r="H519" t="str">
        <f t="shared" si="35"/>
        <v>Neutro</v>
      </c>
    </row>
    <row r="520" spans="1:8" ht="52.8" customHeight="1" x14ac:dyDescent="0.3">
      <c r="A520">
        <v>32498</v>
      </c>
      <c r="B520" t="s">
        <v>17</v>
      </c>
      <c r="C520" s="4" t="s">
        <v>539</v>
      </c>
      <c r="D520" s="4">
        <v>0</v>
      </c>
      <c r="E520">
        <f t="shared" si="32"/>
        <v>0</v>
      </c>
      <c r="F520">
        <f t="shared" si="33"/>
        <v>0</v>
      </c>
      <c r="G520">
        <f t="shared" si="34"/>
        <v>1</v>
      </c>
      <c r="H520" t="str">
        <f t="shared" si="35"/>
        <v>Neutro</v>
      </c>
    </row>
    <row r="521" spans="1:8" ht="52.8" customHeight="1" x14ac:dyDescent="0.3">
      <c r="A521">
        <v>34252</v>
      </c>
      <c r="B521" t="s">
        <v>38</v>
      </c>
      <c r="C521" s="4" t="s">
        <v>540</v>
      </c>
      <c r="D521" s="4">
        <v>0</v>
      </c>
      <c r="E521">
        <f t="shared" si="32"/>
        <v>0</v>
      </c>
      <c r="F521">
        <f t="shared" si="33"/>
        <v>0</v>
      </c>
      <c r="G521">
        <f t="shared" si="34"/>
        <v>1</v>
      </c>
      <c r="H521" t="str">
        <f t="shared" si="35"/>
        <v>Neutro</v>
      </c>
    </row>
    <row r="522" spans="1:8" ht="52.8" customHeight="1" x14ac:dyDescent="0.3">
      <c r="A522">
        <v>26905</v>
      </c>
      <c r="B522" t="s">
        <v>33</v>
      </c>
      <c r="C522" s="4" t="s">
        <v>541</v>
      </c>
      <c r="D522" s="4">
        <v>0</v>
      </c>
      <c r="E522">
        <f t="shared" si="32"/>
        <v>0</v>
      </c>
      <c r="F522">
        <f t="shared" si="33"/>
        <v>0</v>
      </c>
      <c r="G522">
        <f t="shared" si="34"/>
        <v>1</v>
      </c>
      <c r="H522" t="str">
        <f t="shared" si="35"/>
        <v>Neutro</v>
      </c>
    </row>
    <row r="523" spans="1:8" ht="52.8" customHeight="1" x14ac:dyDescent="0.3">
      <c r="A523">
        <v>12057</v>
      </c>
      <c r="B523" t="s">
        <v>15</v>
      </c>
      <c r="C523" s="4" t="s">
        <v>542</v>
      </c>
      <c r="D523" s="4">
        <v>0</v>
      </c>
      <c r="E523">
        <f t="shared" si="32"/>
        <v>0</v>
      </c>
      <c r="F523">
        <f t="shared" si="33"/>
        <v>0</v>
      </c>
      <c r="G523">
        <f t="shared" si="34"/>
        <v>1</v>
      </c>
      <c r="H523" t="str">
        <f t="shared" si="35"/>
        <v>Neutro</v>
      </c>
    </row>
    <row r="524" spans="1:8" ht="52.8" customHeight="1" x14ac:dyDescent="0.3">
      <c r="A524">
        <v>25315</v>
      </c>
      <c r="B524" t="s">
        <v>3</v>
      </c>
      <c r="C524" s="4" t="s">
        <v>515</v>
      </c>
      <c r="D524" s="4">
        <v>0</v>
      </c>
      <c r="E524">
        <f t="shared" si="32"/>
        <v>0</v>
      </c>
      <c r="F524">
        <f t="shared" si="33"/>
        <v>0</v>
      </c>
      <c r="G524">
        <f t="shared" si="34"/>
        <v>1</v>
      </c>
      <c r="H524" t="str">
        <f t="shared" si="35"/>
        <v>Neutro</v>
      </c>
    </row>
    <row r="525" spans="1:8" ht="52.8" customHeight="1" x14ac:dyDescent="0.3">
      <c r="A525">
        <v>40516</v>
      </c>
      <c r="B525" t="s">
        <v>17</v>
      </c>
      <c r="C525" s="4" t="s">
        <v>543</v>
      </c>
      <c r="D525" s="4">
        <v>0</v>
      </c>
      <c r="E525">
        <f t="shared" si="32"/>
        <v>0</v>
      </c>
      <c r="F525">
        <f t="shared" si="33"/>
        <v>0</v>
      </c>
      <c r="G525">
        <f t="shared" si="34"/>
        <v>1</v>
      </c>
      <c r="H525" t="str">
        <f t="shared" si="35"/>
        <v>Neutro</v>
      </c>
    </row>
    <row r="526" spans="1:8" ht="52.8" customHeight="1" x14ac:dyDescent="0.3">
      <c r="A526">
        <v>13471</v>
      </c>
      <c r="B526" t="s">
        <v>544</v>
      </c>
      <c r="C526" s="4" t="s">
        <v>545</v>
      </c>
      <c r="D526" s="4">
        <v>0</v>
      </c>
      <c r="E526">
        <f t="shared" si="32"/>
        <v>0</v>
      </c>
      <c r="F526">
        <f t="shared" si="33"/>
        <v>0</v>
      </c>
      <c r="G526">
        <f t="shared" si="34"/>
        <v>1</v>
      </c>
      <c r="H526" t="str">
        <f t="shared" si="35"/>
        <v>Neutro</v>
      </c>
    </row>
    <row r="527" spans="1:8" ht="52.8" customHeight="1" x14ac:dyDescent="0.3">
      <c r="A527">
        <v>14437</v>
      </c>
      <c r="B527" t="s">
        <v>15</v>
      </c>
      <c r="C527" s="4" t="s">
        <v>546</v>
      </c>
      <c r="D527" s="4">
        <v>0</v>
      </c>
      <c r="E527">
        <f t="shared" si="32"/>
        <v>0</v>
      </c>
      <c r="F527">
        <f t="shared" si="33"/>
        <v>0</v>
      </c>
      <c r="G527">
        <f t="shared" si="34"/>
        <v>1</v>
      </c>
      <c r="H527" t="str">
        <f t="shared" si="35"/>
        <v>Neutro</v>
      </c>
    </row>
    <row r="528" spans="1:8" ht="52.8" customHeight="1" x14ac:dyDescent="0.3">
      <c r="A528">
        <v>318</v>
      </c>
      <c r="B528" t="s">
        <v>33</v>
      </c>
      <c r="C528" s="4" t="s">
        <v>545</v>
      </c>
      <c r="D528" s="4">
        <v>0</v>
      </c>
      <c r="E528">
        <f t="shared" si="32"/>
        <v>0</v>
      </c>
      <c r="F528">
        <f t="shared" si="33"/>
        <v>0</v>
      </c>
      <c r="G528">
        <f t="shared" si="34"/>
        <v>1</v>
      </c>
      <c r="H528" t="str">
        <f t="shared" si="35"/>
        <v>Neutro</v>
      </c>
    </row>
    <row r="529" spans="1:8" ht="52.8" customHeight="1" x14ac:dyDescent="0.3">
      <c r="A529">
        <v>758</v>
      </c>
      <c r="B529" t="s">
        <v>31</v>
      </c>
      <c r="C529" s="4" t="s">
        <v>547</v>
      </c>
      <c r="D529" s="4">
        <v>0</v>
      </c>
      <c r="E529">
        <f t="shared" si="32"/>
        <v>0</v>
      </c>
      <c r="F529">
        <f t="shared" si="33"/>
        <v>0</v>
      </c>
      <c r="G529">
        <f t="shared" si="34"/>
        <v>1</v>
      </c>
      <c r="H529" t="str">
        <f t="shared" si="35"/>
        <v>Neutro</v>
      </c>
    </row>
    <row r="530" spans="1:8" ht="52.8" customHeight="1" x14ac:dyDescent="0.3">
      <c r="A530">
        <v>34300</v>
      </c>
      <c r="B530" t="s">
        <v>17</v>
      </c>
      <c r="C530" s="4" t="s">
        <v>548</v>
      </c>
      <c r="D530" s="4">
        <v>0</v>
      </c>
      <c r="E530">
        <f t="shared" si="32"/>
        <v>0</v>
      </c>
      <c r="F530">
        <f t="shared" si="33"/>
        <v>0</v>
      </c>
      <c r="G530">
        <f t="shared" si="34"/>
        <v>1</v>
      </c>
      <c r="H530" t="str">
        <f t="shared" si="35"/>
        <v>Neutro</v>
      </c>
    </row>
    <row r="531" spans="1:8" ht="52.8" customHeight="1" x14ac:dyDescent="0.3">
      <c r="A531">
        <v>52389</v>
      </c>
      <c r="B531" t="s">
        <v>15</v>
      </c>
      <c r="C531" s="4" t="s">
        <v>549</v>
      </c>
      <c r="D531" s="4">
        <v>0</v>
      </c>
      <c r="E531">
        <f t="shared" si="32"/>
        <v>0</v>
      </c>
      <c r="F531">
        <f t="shared" si="33"/>
        <v>0</v>
      </c>
      <c r="G531">
        <f t="shared" si="34"/>
        <v>1</v>
      </c>
      <c r="H531" t="str">
        <f t="shared" si="35"/>
        <v>Neutro</v>
      </c>
    </row>
    <row r="532" spans="1:8" ht="52.8" customHeight="1" x14ac:dyDescent="0.3">
      <c r="A532">
        <v>34563</v>
      </c>
      <c r="B532" t="s">
        <v>3</v>
      </c>
      <c r="C532" s="4" t="s">
        <v>550</v>
      </c>
      <c r="D532" s="4">
        <v>0</v>
      </c>
      <c r="E532">
        <f t="shared" si="32"/>
        <v>0</v>
      </c>
      <c r="F532">
        <f t="shared" si="33"/>
        <v>0</v>
      </c>
      <c r="G532">
        <f t="shared" si="34"/>
        <v>1</v>
      </c>
      <c r="H532" t="str">
        <f t="shared" si="35"/>
        <v>Neutro</v>
      </c>
    </row>
    <row r="533" spans="1:8" ht="52.8" customHeight="1" x14ac:dyDescent="0.3">
      <c r="A533">
        <v>53330</v>
      </c>
      <c r="B533" t="s">
        <v>15</v>
      </c>
      <c r="C533" s="4" t="s">
        <v>551</v>
      </c>
      <c r="D533" s="4">
        <v>0</v>
      </c>
      <c r="E533">
        <f t="shared" si="32"/>
        <v>0</v>
      </c>
      <c r="F533">
        <f t="shared" si="33"/>
        <v>0</v>
      </c>
      <c r="G533">
        <f t="shared" si="34"/>
        <v>1</v>
      </c>
      <c r="H533" t="str">
        <f t="shared" si="35"/>
        <v>Neutro</v>
      </c>
    </row>
    <row r="534" spans="1:8" ht="52.8" customHeight="1" x14ac:dyDescent="0.3">
      <c r="A534">
        <v>29534</v>
      </c>
      <c r="B534" t="s">
        <v>8</v>
      </c>
      <c r="C534" s="4" t="s">
        <v>552</v>
      </c>
      <c r="D534" s="4">
        <v>0</v>
      </c>
      <c r="E534">
        <f t="shared" si="32"/>
        <v>0</v>
      </c>
      <c r="F534">
        <f t="shared" si="33"/>
        <v>0</v>
      </c>
      <c r="G534">
        <f t="shared" si="34"/>
        <v>1</v>
      </c>
      <c r="H534" t="str">
        <f t="shared" si="35"/>
        <v>Neutro</v>
      </c>
    </row>
    <row r="535" spans="1:8" ht="52.8" customHeight="1" x14ac:dyDescent="0.3">
      <c r="A535">
        <v>47411</v>
      </c>
      <c r="B535" t="s">
        <v>5</v>
      </c>
      <c r="C535" s="4" t="s">
        <v>553</v>
      </c>
      <c r="D535" s="4">
        <v>0</v>
      </c>
      <c r="E535">
        <f t="shared" si="32"/>
        <v>0</v>
      </c>
      <c r="F535">
        <f t="shared" si="33"/>
        <v>0</v>
      </c>
      <c r="G535">
        <f t="shared" si="34"/>
        <v>1</v>
      </c>
      <c r="H535" t="str">
        <f t="shared" si="35"/>
        <v>Neutro</v>
      </c>
    </row>
    <row r="536" spans="1:8" ht="52.8" customHeight="1" x14ac:dyDescent="0.3">
      <c r="A536">
        <v>21582</v>
      </c>
      <c r="B536" t="s">
        <v>15</v>
      </c>
      <c r="C536" s="4" t="s">
        <v>554</v>
      </c>
      <c r="D536" s="4">
        <v>0</v>
      </c>
      <c r="E536">
        <f t="shared" si="32"/>
        <v>0</v>
      </c>
      <c r="F536">
        <f t="shared" si="33"/>
        <v>0</v>
      </c>
      <c r="G536">
        <f t="shared" si="34"/>
        <v>1</v>
      </c>
      <c r="H536" t="str">
        <f t="shared" si="35"/>
        <v>Neutro</v>
      </c>
    </row>
    <row r="537" spans="1:8" ht="52.8" customHeight="1" x14ac:dyDescent="0.3">
      <c r="A537">
        <v>23017</v>
      </c>
      <c r="B537" t="s">
        <v>88</v>
      </c>
      <c r="C537" s="4" t="s">
        <v>555</v>
      </c>
      <c r="D537" s="4">
        <v>0</v>
      </c>
      <c r="E537">
        <f t="shared" si="32"/>
        <v>0</v>
      </c>
      <c r="F537">
        <f t="shared" si="33"/>
        <v>0</v>
      </c>
      <c r="G537">
        <f t="shared" si="34"/>
        <v>1</v>
      </c>
      <c r="H537" t="str">
        <f t="shared" si="35"/>
        <v>Neutro</v>
      </c>
    </row>
    <row r="538" spans="1:8" ht="96.6" customHeight="1" x14ac:dyDescent="0.3">
      <c r="A538">
        <v>16692</v>
      </c>
      <c r="B538" t="s">
        <v>35</v>
      </c>
      <c r="C538" s="4" t="s">
        <v>556</v>
      </c>
      <c r="D538" s="4">
        <v>0</v>
      </c>
      <c r="E538">
        <f t="shared" si="32"/>
        <v>0</v>
      </c>
      <c r="F538">
        <f t="shared" si="33"/>
        <v>0</v>
      </c>
      <c r="G538">
        <f t="shared" si="34"/>
        <v>1</v>
      </c>
      <c r="H538" t="str">
        <f t="shared" si="35"/>
        <v>Neutro</v>
      </c>
    </row>
    <row r="539" spans="1:8" ht="52.8" customHeight="1" x14ac:dyDescent="0.3">
      <c r="A539">
        <v>46292</v>
      </c>
      <c r="B539" t="s">
        <v>3</v>
      </c>
      <c r="C539" s="4" t="s">
        <v>557</v>
      </c>
      <c r="D539" s="4">
        <v>0</v>
      </c>
      <c r="E539">
        <f t="shared" si="32"/>
        <v>0</v>
      </c>
      <c r="F539">
        <f t="shared" si="33"/>
        <v>0</v>
      </c>
      <c r="G539">
        <f t="shared" si="34"/>
        <v>1</v>
      </c>
      <c r="H539" t="str">
        <f t="shared" si="35"/>
        <v>Neutro</v>
      </c>
    </row>
    <row r="540" spans="1:8" ht="52.8" customHeight="1" x14ac:dyDescent="0.3">
      <c r="A540">
        <v>25163</v>
      </c>
      <c r="B540" t="s">
        <v>15</v>
      </c>
      <c r="C540" s="4" t="s">
        <v>558</v>
      </c>
      <c r="D540" s="4">
        <v>1</v>
      </c>
      <c r="E540">
        <f t="shared" si="32"/>
        <v>1</v>
      </c>
      <c r="F540">
        <f t="shared" si="33"/>
        <v>0</v>
      </c>
      <c r="G540">
        <f t="shared" si="34"/>
        <v>0</v>
      </c>
      <c r="H540" t="str">
        <f t="shared" si="35"/>
        <v>Contra</v>
      </c>
    </row>
    <row r="541" spans="1:8" ht="52.8" customHeight="1" x14ac:dyDescent="0.3">
      <c r="A541">
        <v>20301</v>
      </c>
      <c r="B541" t="s">
        <v>75</v>
      </c>
      <c r="C541" s="4" t="s">
        <v>559</v>
      </c>
      <c r="D541" s="4">
        <v>2</v>
      </c>
      <c r="E541">
        <f t="shared" si="32"/>
        <v>0</v>
      </c>
      <c r="F541">
        <f t="shared" si="33"/>
        <v>1</v>
      </c>
      <c r="G541">
        <f t="shared" si="34"/>
        <v>0</v>
      </c>
      <c r="H541" t="str">
        <f t="shared" si="35"/>
        <v>A favor</v>
      </c>
    </row>
    <row r="542" spans="1:8" ht="52.8" customHeight="1" x14ac:dyDescent="0.3">
      <c r="A542">
        <v>27671</v>
      </c>
      <c r="B542" t="s">
        <v>15</v>
      </c>
      <c r="C542" s="4" t="s">
        <v>560</v>
      </c>
      <c r="D542" s="4">
        <v>0</v>
      </c>
      <c r="E542">
        <f t="shared" si="32"/>
        <v>0</v>
      </c>
      <c r="F542">
        <f t="shared" si="33"/>
        <v>0</v>
      </c>
      <c r="G542">
        <f t="shared" si="34"/>
        <v>1</v>
      </c>
      <c r="H542" t="str">
        <f t="shared" si="35"/>
        <v>Neutro</v>
      </c>
    </row>
    <row r="543" spans="1:8" ht="52.8" customHeight="1" x14ac:dyDescent="0.3">
      <c r="A543">
        <v>11438</v>
      </c>
      <c r="B543" t="s">
        <v>8</v>
      </c>
      <c r="C543" s="4" t="s">
        <v>561</v>
      </c>
      <c r="D543" s="4">
        <v>0</v>
      </c>
      <c r="E543">
        <f t="shared" si="32"/>
        <v>0</v>
      </c>
      <c r="F543">
        <f t="shared" si="33"/>
        <v>0</v>
      </c>
      <c r="G543">
        <f t="shared" si="34"/>
        <v>1</v>
      </c>
      <c r="H543" t="str">
        <f t="shared" si="35"/>
        <v>Neutro</v>
      </c>
    </row>
    <row r="544" spans="1:8" ht="52.8" customHeight="1" x14ac:dyDescent="0.3">
      <c r="A544">
        <v>43368</v>
      </c>
      <c r="B544" t="s">
        <v>75</v>
      </c>
      <c r="C544" s="4" t="s">
        <v>562</v>
      </c>
      <c r="D544" s="4">
        <v>0</v>
      </c>
      <c r="E544">
        <f t="shared" si="32"/>
        <v>0</v>
      </c>
      <c r="F544">
        <f t="shared" si="33"/>
        <v>0</v>
      </c>
      <c r="G544">
        <f t="shared" si="34"/>
        <v>1</v>
      </c>
      <c r="H544" t="str">
        <f t="shared" si="35"/>
        <v>Neutro</v>
      </c>
    </row>
    <row r="545" spans="1:8" ht="120" customHeight="1" x14ac:dyDescent="0.3">
      <c r="A545">
        <v>18472</v>
      </c>
      <c r="B545" t="s">
        <v>5</v>
      </c>
      <c r="C545" s="4" t="s">
        <v>563</v>
      </c>
      <c r="D545" s="4">
        <v>1</v>
      </c>
      <c r="E545">
        <f t="shared" si="32"/>
        <v>1</v>
      </c>
      <c r="F545">
        <f t="shared" si="33"/>
        <v>0</v>
      </c>
      <c r="G545">
        <f t="shared" si="34"/>
        <v>0</v>
      </c>
      <c r="H545" t="str">
        <f t="shared" si="35"/>
        <v>Contra</v>
      </c>
    </row>
    <row r="546" spans="1:8" ht="52.8" customHeight="1" x14ac:dyDescent="0.3">
      <c r="A546">
        <v>37873</v>
      </c>
      <c r="B546" t="s">
        <v>15</v>
      </c>
      <c r="C546" s="4" t="s">
        <v>564</v>
      </c>
      <c r="D546" s="4">
        <v>0</v>
      </c>
      <c r="E546">
        <f t="shared" si="32"/>
        <v>0</v>
      </c>
      <c r="F546">
        <f t="shared" si="33"/>
        <v>0</v>
      </c>
      <c r="G546">
        <f t="shared" si="34"/>
        <v>1</v>
      </c>
      <c r="H546" t="str">
        <f t="shared" si="35"/>
        <v>Neutro</v>
      </c>
    </row>
    <row r="547" spans="1:8" ht="52.8" customHeight="1" x14ac:dyDescent="0.3">
      <c r="A547">
        <v>48270</v>
      </c>
      <c r="B547" t="s">
        <v>5</v>
      </c>
      <c r="C547" s="4" t="s">
        <v>565</v>
      </c>
      <c r="D547" s="4">
        <v>0</v>
      </c>
      <c r="E547">
        <f t="shared" si="32"/>
        <v>0</v>
      </c>
      <c r="F547">
        <f t="shared" si="33"/>
        <v>0</v>
      </c>
      <c r="G547">
        <f t="shared" si="34"/>
        <v>1</v>
      </c>
      <c r="H547" t="str">
        <f t="shared" si="35"/>
        <v>Neutro</v>
      </c>
    </row>
    <row r="548" spans="1:8" ht="52.8" customHeight="1" x14ac:dyDescent="0.3">
      <c r="A548">
        <v>43859</v>
      </c>
      <c r="B548" t="s">
        <v>128</v>
      </c>
      <c r="C548" s="4" t="s">
        <v>566</v>
      </c>
      <c r="D548" s="4">
        <v>1</v>
      </c>
      <c r="E548">
        <f t="shared" si="32"/>
        <v>1</v>
      </c>
      <c r="F548">
        <f t="shared" si="33"/>
        <v>0</v>
      </c>
      <c r="G548">
        <f t="shared" si="34"/>
        <v>0</v>
      </c>
      <c r="H548" t="str">
        <f t="shared" si="35"/>
        <v>Contra</v>
      </c>
    </row>
    <row r="549" spans="1:8" ht="52.8" customHeight="1" x14ac:dyDescent="0.3">
      <c r="A549">
        <v>51786</v>
      </c>
      <c r="B549" t="s">
        <v>3</v>
      </c>
      <c r="C549" s="4" t="s">
        <v>567</v>
      </c>
      <c r="D549" s="4">
        <v>0</v>
      </c>
      <c r="E549">
        <f t="shared" si="32"/>
        <v>0</v>
      </c>
      <c r="F549">
        <f t="shared" si="33"/>
        <v>0</v>
      </c>
      <c r="G549">
        <f t="shared" si="34"/>
        <v>1</v>
      </c>
      <c r="H549" t="str">
        <f t="shared" si="35"/>
        <v>Neutro</v>
      </c>
    </row>
    <row r="550" spans="1:8" ht="145.19999999999999" customHeight="1" x14ac:dyDescent="0.3">
      <c r="A550">
        <v>28396</v>
      </c>
      <c r="B550" t="s">
        <v>8</v>
      </c>
      <c r="C550" s="4" t="s">
        <v>568</v>
      </c>
      <c r="D550" s="4">
        <v>0</v>
      </c>
      <c r="E550">
        <f t="shared" si="32"/>
        <v>0</v>
      </c>
      <c r="F550">
        <f t="shared" si="33"/>
        <v>0</v>
      </c>
      <c r="G550">
        <f t="shared" si="34"/>
        <v>1</v>
      </c>
      <c r="H550" t="str">
        <f t="shared" si="35"/>
        <v>Neutro</v>
      </c>
    </row>
    <row r="551" spans="1:8" ht="139.80000000000001" customHeight="1" x14ac:dyDescent="0.3">
      <c r="A551">
        <v>22989</v>
      </c>
      <c r="B551" t="s">
        <v>8</v>
      </c>
      <c r="C551" s="4" t="s">
        <v>569</v>
      </c>
      <c r="D551" s="4">
        <v>0</v>
      </c>
      <c r="E551">
        <f t="shared" si="32"/>
        <v>0</v>
      </c>
      <c r="F551">
        <f t="shared" si="33"/>
        <v>0</v>
      </c>
      <c r="G551">
        <f t="shared" si="34"/>
        <v>1</v>
      </c>
      <c r="H551" t="str">
        <f t="shared" si="35"/>
        <v>Neutro</v>
      </c>
    </row>
    <row r="552" spans="1:8" ht="52.8" customHeight="1" x14ac:dyDescent="0.3">
      <c r="A552">
        <v>43655</v>
      </c>
      <c r="B552" t="s">
        <v>15</v>
      </c>
      <c r="C552" s="4" t="s">
        <v>570</v>
      </c>
      <c r="D552" s="4">
        <v>0</v>
      </c>
      <c r="E552">
        <f t="shared" si="32"/>
        <v>0</v>
      </c>
      <c r="F552">
        <f t="shared" si="33"/>
        <v>0</v>
      </c>
      <c r="G552">
        <f t="shared" si="34"/>
        <v>1</v>
      </c>
      <c r="H552" t="str">
        <f t="shared" si="35"/>
        <v>Neutro</v>
      </c>
    </row>
    <row r="553" spans="1:8" ht="52.8" customHeight="1" x14ac:dyDescent="0.3">
      <c r="A553">
        <v>26487</v>
      </c>
      <c r="B553" t="s">
        <v>25</v>
      </c>
      <c r="C553" s="4" t="s">
        <v>571</v>
      </c>
      <c r="D553" s="4">
        <v>1</v>
      </c>
      <c r="E553">
        <f t="shared" si="32"/>
        <v>1</v>
      </c>
      <c r="F553">
        <f t="shared" si="33"/>
        <v>0</v>
      </c>
      <c r="G553">
        <f t="shared" si="34"/>
        <v>0</v>
      </c>
      <c r="H553" t="str">
        <f t="shared" si="35"/>
        <v>Contra</v>
      </c>
    </row>
    <row r="554" spans="1:8" ht="52.8" customHeight="1" x14ac:dyDescent="0.3">
      <c r="A554">
        <v>23995</v>
      </c>
      <c r="B554" t="s">
        <v>8</v>
      </c>
      <c r="C554" s="4" t="s">
        <v>572</v>
      </c>
      <c r="D554" s="4">
        <v>1</v>
      </c>
      <c r="E554">
        <f t="shared" si="32"/>
        <v>1</v>
      </c>
      <c r="F554">
        <f t="shared" si="33"/>
        <v>0</v>
      </c>
      <c r="G554">
        <f t="shared" si="34"/>
        <v>0</v>
      </c>
      <c r="H554" t="str">
        <f t="shared" si="35"/>
        <v>Contra</v>
      </c>
    </row>
    <row r="555" spans="1:8" ht="15" customHeight="1" x14ac:dyDescent="0.3">
      <c r="A555">
        <v>26051</v>
      </c>
      <c r="B555" t="s">
        <v>35</v>
      </c>
      <c r="C555" s="4" t="s">
        <v>36</v>
      </c>
      <c r="D555" s="4">
        <v>0</v>
      </c>
      <c r="E555">
        <f t="shared" si="32"/>
        <v>0</v>
      </c>
      <c r="F555">
        <f t="shared" si="33"/>
        <v>0</v>
      </c>
      <c r="G555">
        <f t="shared" si="34"/>
        <v>1</v>
      </c>
      <c r="H555" t="str">
        <f t="shared" si="35"/>
        <v>Neutro</v>
      </c>
    </row>
    <row r="556" spans="1:8" ht="328.2" customHeight="1" x14ac:dyDescent="0.3">
      <c r="A556">
        <v>17250</v>
      </c>
      <c r="B556" t="s">
        <v>17</v>
      </c>
      <c r="C556" s="4" t="s">
        <v>573</v>
      </c>
      <c r="D556" s="4">
        <v>0</v>
      </c>
      <c r="E556">
        <f t="shared" si="32"/>
        <v>0</v>
      </c>
      <c r="F556">
        <f t="shared" si="33"/>
        <v>0</v>
      </c>
      <c r="G556">
        <f t="shared" si="34"/>
        <v>1</v>
      </c>
      <c r="H556" t="str">
        <f t="shared" si="35"/>
        <v>Neutro</v>
      </c>
    </row>
    <row r="557" spans="1:8" ht="52.8" customHeight="1" x14ac:dyDescent="0.3">
      <c r="A557">
        <v>52732</v>
      </c>
      <c r="B557" t="s">
        <v>17</v>
      </c>
      <c r="C557" s="4" t="s">
        <v>574</v>
      </c>
      <c r="D557" s="4">
        <v>0</v>
      </c>
      <c r="E557">
        <f t="shared" si="32"/>
        <v>0</v>
      </c>
      <c r="F557">
        <f t="shared" si="33"/>
        <v>0</v>
      </c>
      <c r="G557">
        <f t="shared" si="34"/>
        <v>1</v>
      </c>
      <c r="H557" t="str">
        <f t="shared" si="35"/>
        <v>Neutro</v>
      </c>
    </row>
    <row r="558" spans="1:8" ht="95.4" customHeight="1" x14ac:dyDescent="0.3">
      <c r="A558">
        <v>3235</v>
      </c>
      <c r="B558" t="s">
        <v>25</v>
      </c>
      <c r="C558" s="4" t="s">
        <v>575</v>
      </c>
      <c r="D558" s="4">
        <v>0</v>
      </c>
      <c r="E558">
        <f t="shared" si="32"/>
        <v>0</v>
      </c>
      <c r="F558">
        <f t="shared" si="33"/>
        <v>0</v>
      </c>
      <c r="G558">
        <f t="shared" si="34"/>
        <v>1</v>
      </c>
      <c r="H558" t="str">
        <f t="shared" si="35"/>
        <v>Neutro</v>
      </c>
    </row>
    <row r="559" spans="1:8" ht="52.8" customHeight="1" x14ac:dyDescent="0.3">
      <c r="A559">
        <v>51127</v>
      </c>
      <c r="B559" t="s">
        <v>124</v>
      </c>
      <c r="C559" s="4" t="s">
        <v>576</v>
      </c>
      <c r="D559" s="4">
        <v>0</v>
      </c>
      <c r="E559">
        <f t="shared" si="32"/>
        <v>0</v>
      </c>
      <c r="F559">
        <f t="shared" si="33"/>
        <v>0</v>
      </c>
      <c r="G559">
        <f t="shared" si="34"/>
        <v>1</v>
      </c>
      <c r="H559" t="str">
        <f t="shared" si="35"/>
        <v>Neutro</v>
      </c>
    </row>
    <row r="560" spans="1:8" ht="52.8" customHeight="1" x14ac:dyDescent="0.3">
      <c r="A560">
        <v>39054</v>
      </c>
      <c r="B560" t="s">
        <v>15</v>
      </c>
      <c r="C560" s="4" t="s">
        <v>577</v>
      </c>
      <c r="D560" s="4">
        <v>0</v>
      </c>
      <c r="E560">
        <f t="shared" si="32"/>
        <v>0</v>
      </c>
      <c r="F560">
        <f t="shared" si="33"/>
        <v>0</v>
      </c>
      <c r="G560">
        <f t="shared" si="34"/>
        <v>1</v>
      </c>
      <c r="H560" t="str">
        <f t="shared" si="35"/>
        <v>Neutro</v>
      </c>
    </row>
    <row r="561" spans="1:8" ht="52.8" customHeight="1" x14ac:dyDescent="0.3">
      <c r="A561">
        <v>50848</v>
      </c>
      <c r="B561" t="s">
        <v>3</v>
      </c>
      <c r="C561" s="4" t="s">
        <v>578</v>
      </c>
      <c r="D561" s="4">
        <v>0</v>
      </c>
      <c r="E561">
        <f t="shared" si="32"/>
        <v>0</v>
      </c>
      <c r="F561">
        <f t="shared" si="33"/>
        <v>0</v>
      </c>
      <c r="G561">
        <f t="shared" si="34"/>
        <v>1</v>
      </c>
      <c r="H561" t="str">
        <f t="shared" si="35"/>
        <v>Neutro</v>
      </c>
    </row>
    <row r="562" spans="1:8" ht="276" customHeight="1" x14ac:dyDescent="0.3">
      <c r="A562">
        <v>5865</v>
      </c>
      <c r="B562" t="s">
        <v>20</v>
      </c>
      <c r="C562" s="4" t="s">
        <v>579</v>
      </c>
      <c r="D562" s="4">
        <v>1</v>
      </c>
      <c r="E562">
        <f t="shared" si="32"/>
        <v>1</v>
      </c>
      <c r="F562">
        <f t="shared" si="33"/>
        <v>0</v>
      </c>
      <c r="G562">
        <f t="shared" si="34"/>
        <v>0</v>
      </c>
      <c r="H562" t="str">
        <f t="shared" si="35"/>
        <v>Contra</v>
      </c>
    </row>
    <row r="563" spans="1:8" ht="52.8" customHeight="1" x14ac:dyDescent="0.3">
      <c r="A563">
        <v>33094</v>
      </c>
      <c r="B563" t="s">
        <v>41</v>
      </c>
      <c r="C563" s="4" t="s">
        <v>580</v>
      </c>
      <c r="D563" s="4">
        <v>0</v>
      </c>
      <c r="E563">
        <f t="shared" si="32"/>
        <v>0</v>
      </c>
      <c r="F563">
        <f t="shared" si="33"/>
        <v>0</v>
      </c>
      <c r="G563">
        <f t="shared" si="34"/>
        <v>1</v>
      </c>
      <c r="H563" t="str">
        <f t="shared" si="35"/>
        <v>Neutro</v>
      </c>
    </row>
    <row r="564" spans="1:8" ht="52.8" customHeight="1" x14ac:dyDescent="0.3">
      <c r="A564">
        <v>16144</v>
      </c>
      <c r="B564" t="s">
        <v>33</v>
      </c>
      <c r="C564" s="4" t="s">
        <v>581</v>
      </c>
      <c r="D564" s="4">
        <v>0</v>
      </c>
      <c r="E564">
        <f t="shared" si="32"/>
        <v>0</v>
      </c>
      <c r="F564">
        <f t="shared" si="33"/>
        <v>0</v>
      </c>
      <c r="G564">
        <f t="shared" si="34"/>
        <v>1</v>
      </c>
      <c r="H564" t="str">
        <f t="shared" si="35"/>
        <v>Neutro</v>
      </c>
    </row>
    <row r="565" spans="1:8" ht="52.8" customHeight="1" x14ac:dyDescent="0.3">
      <c r="A565">
        <v>31257</v>
      </c>
      <c r="B565" t="s">
        <v>33</v>
      </c>
      <c r="C565" s="4" t="s">
        <v>582</v>
      </c>
      <c r="D565" s="4">
        <v>0</v>
      </c>
      <c r="E565">
        <f t="shared" si="32"/>
        <v>0</v>
      </c>
      <c r="F565">
        <f t="shared" si="33"/>
        <v>0</v>
      </c>
      <c r="G565">
        <f t="shared" si="34"/>
        <v>1</v>
      </c>
      <c r="H565" t="str">
        <f t="shared" si="35"/>
        <v>Neutro</v>
      </c>
    </row>
    <row r="566" spans="1:8" ht="52.8" customHeight="1" x14ac:dyDescent="0.3">
      <c r="A566">
        <v>30441</v>
      </c>
      <c r="B566" t="s">
        <v>5</v>
      </c>
      <c r="C566" s="4" t="s">
        <v>583</v>
      </c>
      <c r="D566" s="4">
        <v>0</v>
      </c>
      <c r="E566">
        <f t="shared" ref="E566:E629" si="36">IF(D566=1,1,0)</f>
        <v>0</v>
      </c>
      <c r="F566">
        <f t="shared" ref="F566:F629" si="37">IF(D566=2,1,0)</f>
        <v>0</v>
      </c>
      <c r="G566">
        <f t="shared" ref="G566:G629" si="38">IF(D566=0,1,0)</f>
        <v>1</v>
      </c>
      <c r="H566" t="str">
        <f t="shared" si="35"/>
        <v>Neutro</v>
      </c>
    </row>
    <row r="567" spans="1:8" ht="52.8" customHeight="1" x14ac:dyDescent="0.3">
      <c r="A567">
        <v>43111</v>
      </c>
      <c r="B567" t="s">
        <v>128</v>
      </c>
      <c r="C567" s="4" t="s">
        <v>584</v>
      </c>
      <c r="D567" s="4">
        <v>0</v>
      </c>
      <c r="E567">
        <f t="shared" si="36"/>
        <v>0</v>
      </c>
      <c r="F567">
        <f t="shared" si="37"/>
        <v>0</v>
      </c>
      <c r="G567">
        <f t="shared" si="38"/>
        <v>1</v>
      </c>
      <c r="H567" t="str">
        <f t="shared" si="35"/>
        <v>Neutro</v>
      </c>
    </row>
    <row r="568" spans="1:8" ht="52.8" customHeight="1" x14ac:dyDescent="0.3">
      <c r="A568">
        <v>11354</v>
      </c>
      <c r="B568" t="s">
        <v>8</v>
      </c>
      <c r="C568" s="4" t="s">
        <v>585</v>
      </c>
      <c r="D568" s="4">
        <v>0</v>
      </c>
      <c r="E568">
        <f t="shared" si="36"/>
        <v>0</v>
      </c>
      <c r="F568">
        <f t="shared" si="37"/>
        <v>0</v>
      </c>
      <c r="G568">
        <f t="shared" si="38"/>
        <v>1</v>
      </c>
      <c r="H568" t="str">
        <f t="shared" si="35"/>
        <v>Neutro</v>
      </c>
    </row>
    <row r="569" spans="1:8" ht="105.6" customHeight="1" x14ac:dyDescent="0.3">
      <c r="A569">
        <v>11765</v>
      </c>
      <c r="B569" t="s">
        <v>15</v>
      </c>
      <c r="C569" s="4" t="s">
        <v>586</v>
      </c>
      <c r="D569" s="4">
        <v>1</v>
      </c>
      <c r="E569">
        <f t="shared" si="36"/>
        <v>1</v>
      </c>
      <c r="F569">
        <f t="shared" si="37"/>
        <v>0</v>
      </c>
      <c r="G569">
        <f t="shared" si="38"/>
        <v>0</v>
      </c>
      <c r="H569" t="str">
        <f t="shared" si="35"/>
        <v>Contra</v>
      </c>
    </row>
    <row r="570" spans="1:8" ht="136.80000000000001" customHeight="1" x14ac:dyDescent="0.3">
      <c r="A570">
        <v>11694</v>
      </c>
      <c r="B570" t="s">
        <v>31</v>
      </c>
      <c r="C570" s="4" t="s">
        <v>587</v>
      </c>
      <c r="D570" s="4">
        <v>1</v>
      </c>
      <c r="E570">
        <f t="shared" si="36"/>
        <v>1</v>
      </c>
      <c r="F570">
        <f t="shared" si="37"/>
        <v>0</v>
      </c>
      <c r="G570">
        <f t="shared" si="38"/>
        <v>0</v>
      </c>
      <c r="H570" t="str">
        <f t="shared" si="35"/>
        <v>Contra</v>
      </c>
    </row>
    <row r="571" spans="1:8" ht="52.8" customHeight="1" x14ac:dyDescent="0.3">
      <c r="A571">
        <v>35623</v>
      </c>
      <c r="B571" t="s">
        <v>17</v>
      </c>
      <c r="C571" s="4" t="s">
        <v>286</v>
      </c>
      <c r="D571" s="4">
        <v>0</v>
      </c>
      <c r="E571">
        <f t="shared" si="36"/>
        <v>0</v>
      </c>
      <c r="F571">
        <f t="shared" si="37"/>
        <v>0</v>
      </c>
      <c r="G571">
        <f t="shared" si="38"/>
        <v>1</v>
      </c>
      <c r="H571" t="str">
        <f t="shared" si="35"/>
        <v>Neutro</v>
      </c>
    </row>
    <row r="572" spans="1:8" ht="52.8" customHeight="1" x14ac:dyDescent="0.3">
      <c r="A572">
        <v>14561</v>
      </c>
      <c r="B572" t="s">
        <v>15</v>
      </c>
      <c r="C572" s="4" t="s">
        <v>588</v>
      </c>
      <c r="D572" s="4">
        <v>0</v>
      </c>
      <c r="E572">
        <f t="shared" si="36"/>
        <v>0</v>
      </c>
      <c r="F572">
        <f t="shared" si="37"/>
        <v>0</v>
      </c>
      <c r="G572">
        <f t="shared" si="38"/>
        <v>1</v>
      </c>
      <c r="H572" t="str">
        <f t="shared" si="35"/>
        <v>Neutro</v>
      </c>
    </row>
    <row r="573" spans="1:8" ht="52.8" customHeight="1" x14ac:dyDescent="0.3">
      <c r="A573">
        <v>14063</v>
      </c>
      <c r="B573" t="s">
        <v>115</v>
      </c>
      <c r="C573" s="4" t="s">
        <v>589</v>
      </c>
      <c r="D573" s="4">
        <v>0</v>
      </c>
      <c r="E573">
        <f t="shared" si="36"/>
        <v>0</v>
      </c>
      <c r="F573">
        <f t="shared" si="37"/>
        <v>0</v>
      </c>
      <c r="G573">
        <f t="shared" si="38"/>
        <v>1</v>
      </c>
      <c r="H573" t="str">
        <f t="shared" si="35"/>
        <v>Neutro</v>
      </c>
    </row>
    <row r="574" spans="1:8" ht="52.8" customHeight="1" x14ac:dyDescent="0.3">
      <c r="A574">
        <v>38848</v>
      </c>
      <c r="B574" t="s">
        <v>15</v>
      </c>
      <c r="C574" s="4" t="s">
        <v>590</v>
      </c>
      <c r="D574" s="4">
        <v>0</v>
      </c>
      <c r="E574">
        <f t="shared" si="36"/>
        <v>0</v>
      </c>
      <c r="F574">
        <f t="shared" si="37"/>
        <v>0</v>
      </c>
      <c r="G574">
        <f t="shared" si="38"/>
        <v>1</v>
      </c>
      <c r="H574" t="str">
        <f t="shared" si="35"/>
        <v>Neutro</v>
      </c>
    </row>
    <row r="575" spans="1:8" ht="52.8" customHeight="1" x14ac:dyDescent="0.3">
      <c r="A575">
        <v>43877</v>
      </c>
      <c r="B575" t="s">
        <v>128</v>
      </c>
      <c r="C575" s="4" t="s">
        <v>591</v>
      </c>
      <c r="D575" s="4">
        <v>2</v>
      </c>
      <c r="E575">
        <f t="shared" si="36"/>
        <v>0</v>
      </c>
      <c r="F575">
        <f t="shared" si="37"/>
        <v>1</v>
      </c>
      <c r="G575">
        <f t="shared" si="38"/>
        <v>0</v>
      </c>
      <c r="H575" t="str">
        <f t="shared" si="35"/>
        <v>A favor</v>
      </c>
    </row>
    <row r="576" spans="1:8" ht="52.8" customHeight="1" x14ac:dyDescent="0.3">
      <c r="A576">
        <v>49339</v>
      </c>
      <c r="B576" t="s">
        <v>41</v>
      </c>
      <c r="C576" s="4" t="s">
        <v>592</v>
      </c>
      <c r="D576" s="4">
        <v>0</v>
      </c>
      <c r="E576">
        <f t="shared" si="36"/>
        <v>0</v>
      </c>
      <c r="F576">
        <f t="shared" si="37"/>
        <v>0</v>
      </c>
      <c r="G576">
        <f t="shared" si="38"/>
        <v>1</v>
      </c>
      <c r="H576" t="str">
        <f t="shared" si="35"/>
        <v>Neutro</v>
      </c>
    </row>
    <row r="577" spans="1:8" ht="52.8" customHeight="1" x14ac:dyDescent="0.3">
      <c r="A577">
        <v>33581</v>
      </c>
      <c r="B577" t="s">
        <v>15</v>
      </c>
      <c r="C577" s="4" t="s">
        <v>593</v>
      </c>
      <c r="D577" s="4">
        <v>0</v>
      </c>
      <c r="E577">
        <f t="shared" si="36"/>
        <v>0</v>
      </c>
      <c r="F577">
        <f t="shared" si="37"/>
        <v>0</v>
      </c>
      <c r="G577">
        <f t="shared" si="38"/>
        <v>1</v>
      </c>
      <c r="H577" t="str">
        <f t="shared" si="35"/>
        <v>Neutro</v>
      </c>
    </row>
    <row r="578" spans="1:8" ht="52.8" customHeight="1" x14ac:dyDescent="0.3">
      <c r="A578">
        <v>39899</v>
      </c>
      <c r="B578" t="s">
        <v>5</v>
      </c>
      <c r="C578" s="4" t="s">
        <v>594</v>
      </c>
      <c r="D578" s="4">
        <v>0</v>
      </c>
      <c r="E578">
        <f t="shared" si="36"/>
        <v>0</v>
      </c>
      <c r="F578">
        <f t="shared" si="37"/>
        <v>0</v>
      </c>
      <c r="G578">
        <f t="shared" si="38"/>
        <v>1</v>
      </c>
      <c r="H578" t="str">
        <f t="shared" si="35"/>
        <v>Neutro</v>
      </c>
    </row>
    <row r="579" spans="1:8" ht="52.8" customHeight="1" x14ac:dyDescent="0.3">
      <c r="A579">
        <v>8628</v>
      </c>
      <c r="B579" t="s">
        <v>15</v>
      </c>
      <c r="C579" s="4" t="s">
        <v>595</v>
      </c>
      <c r="D579" s="4">
        <v>0</v>
      </c>
      <c r="E579">
        <f t="shared" si="36"/>
        <v>0</v>
      </c>
      <c r="F579">
        <f t="shared" si="37"/>
        <v>0</v>
      </c>
      <c r="G579">
        <f t="shared" si="38"/>
        <v>1</v>
      </c>
      <c r="H579" t="str">
        <f t="shared" ref="H579:H642" si="39">IF(D579=0,"Neutro",IF(D579=1,"Contra","A favor"))</f>
        <v>Neutro</v>
      </c>
    </row>
    <row r="580" spans="1:8" ht="52.8" customHeight="1" x14ac:dyDescent="0.3">
      <c r="A580">
        <v>7698</v>
      </c>
      <c r="B580" t="s">
        <v>3</v>
      </c>
      <c r="C580" s="4" t="s">
        <v>596</v>
      </c>
      <c r="D580" s="4">
        <v>0</v>
      </c>
      <c r="E580">
        <f t="shared" si="36"/>
        <v>0</v>
      </c>
      <c r="F580">
        <f t="shared" si="37"/>
        <v>0</v>
      </c>
      <c r="G580">
        <f t="shared" si="38"/>
        <v>1</v>
      </c>
      <c r="H580" t="str">
        <f t="shared" si="39"/>
        <v>Neutro</v>
      </c>
    </row>
    <row r="581" spans="1:8" ht="144.6" customHeight="1" x14ac:dyDescent="0.3">
      <c r="A581">
        <v>9630</v>
      </c>
      <c r="B581" t="s">
        <v>3</v>
      </c>
      <c r="C581" s="4" t="s">
        <v>597</v>
      </c>
      <c r="D581" s="4">
        <v>0</v>
      </c>
      <c r="E581">
        <f t="shared" si="36"/>
        <v>0</v>
      </c>
      <c r="F581">
        <f t="shared" si="37"/>
        <v>0</v>
      </c>
      <c r="G581">
        <f t="shared" si="38"/>
        <v>1</v>
      </c>
      <c r="H581" t="str">
        <f t="shared" si="39"/>
        <v>Neutro</v>
      </c>
    </row>
    <row r="582" spans="1:8" ht="52.8" customHeight="1" x14ac:dyDescent="0.3">
      <c r="A582">
        <v>19666</v>
      </c>
      <c r="B582" t="s">
        <v>8</v>
      </c>
      <c r="C582" s="4" t="s">
        <v>598</v>
      </c>
      <c r="D582" s="4">
        <v>0</v>
      </c>
      <c r="E582">
        <f t="shared" si="36"/>
        <v>0</v>
      </c>
      <c r="F582">
        <f t="shared" si="37"/>
        <v>0</v>
      </c>
      <c r="G582">
        <f t="shared" si="38"/>
        <v>1</v>
      </c>
      <c r="H582" t="str">
        <f t="shared" si="39"/>
        <v>Neutro</v>
      </c>
    </row>
    <row r="583" spans="1:8" ht="107.4" customHeight="1" x14ac:dyDescent="0.3">
      <c r="A583">
        <v>54782</v>
      </c>
      <c r="B583" t="s">
        <v>38</v>
      </c>
      <c r="C583" s="4" t="s">
        <v>599</v>
      </c>
      <c r="D583" s="4">
        <v>0</v>
      </c>
      <c r="E583">
        <f t="shared" si="36"/>
        <v>0</v>
      </c>
      <c r="F583">
        <f t="shared" si="37"/>
        <v>0</v>
      </c>
      <c r="G583">
        <f t="shared" si="38"/>
        <v>1</v>
      </c>
      <c r="H583" t="str">
        <f t="shared" si="39"/>
        <v>Neutro</v>
      </c>
    </row>
    <row r="584" spans="1:8" ht="52.8" customHeight="1" x14ac:dyDescent="0.3">
      <c r="A584">
        <v>4077</v>
      </c>
      <c r="B584" t="s">
        <v>3</v>
      </c>
      <c r="C584" s="4" t="s">
        <v>68</v>
      </c>
      <c r="D584" s="4">
        <v>0</v>
      </c>
      <c r="E584">
        <f t="shared" si="36"/>
        <v>0</v>
      </c>
      <c r="F584">
        <f t="shared" si="37"/>
        <v>0</v>
      </c>
      <c r="G584">
        <f t="shared" si="38"/>
        <v>1</v>
      </c>
      <c r="H584" t="str">
        <f t="shared" si="39"/>
        <v>Neutro</v>
      </c>
    </row>
    <row r="585" spans="1:8" ht="126" customHeight="1" x14ac:dyDescent="0.3">
      <c r="A585">
        <v>3295</v>
      </c>
      <c r="B585" t="s">
        <v>435</v>
      </c>
      <c r="C585" s="4" t="s">
        <v>600</v>
      </c>
      <c r="D585" s="4">
        <v>1</v>
      </c>
      <c r="E585">
        <f t="shared" si="36"/>
        <v>1</v>
      </c>
      <c r="F585">
        <f t="shared" si="37"/>
        <v>0</v>
      </c>
      <c r="G585">
        <f t="shared" si="38"/>
        <v>0</v>
      </c>
      <c r="H585" t="str">
        <f t="shared" si="39"/>
        <v>Contra</v>
      </c>
    </row>
    <row r="586" spans="1:8" ht="52.8" customHeight="1" x14ac:dyDescent="0.3">
      <c r="A586">
        <v>51808</v>
      </c>
      <c r="B586" t="s">
        <v>22</v>
      </c>
      <c r="C586" s="4" t="s">
        <v>601</v>
      </c>
      <c r="D586" s="4">
        <v>0</v>
      </c>
      <c r="E586">
        <f t="shared" si="36"/>
        <v>0</v>
      </c>
      <c r="F586">
        <f t="shared" si="37"/>
        <v>0</v>
      </c>
      <c r="G586">
        <f t="shared" si="38"/>
        <v>1</v>
      </c>
      <c r="H586" t="str">
        <f t="shared" si="39"/>
        <v>Neutro</v>
      </c>
    </row>
    <row r="587" spans="1:8" ht="109.2" customHeight="1" x14ac:dyDescent="0.3">
      <c r="A587">
        <v>32369</v>
      </c>
      <c r="B587" t="s">
        <v>3</v>
      </c>
      <c r="C587" s="4" t="s">
        <v>602</v>
      </c>
      <c r="D587" s="4">
        <v>0</v>
      </c>
      <c r="E587">
        <f t="shared" si="36"/>
        <v>0</v>
      </c>
      <c r="F587">
        <f t="shared" si="37"/>
        <v>0</v>
      </c>
      <c r="G587">
        <f t="shared" si="38"/>
        <v>1</v>
      </c>
      <c r="H587" t="str">
        <f t="shared" si="39"/>
        <v>Neutro</v>
      </c>
    </row>
    <row r="588" spans="1:8" ht="52.8" customHeight="1" x14ac:dyDescent="0.3">
      <c r="A588">
        <v>31913</v>
      </c>
      <c r="B588" t="s">
        <v>8</v>
      </c>
      <c r="C588" s="4" t="s">
        <v>603</v>
      </c>
      <c r="D588" s="4">
        <v>0</v>
      </c>
      <c r="E588">
        <f t="shared" si="36"/>
        <v>0</v>
      </c>
      <c r="F588">
        <f t="shared" si="37"/>
        <v>0</v>
      </c>
      <c r="G588">
        <f t="shared" si="38"/>
        <v>1</v>
      </c>
      <c r="H588" t="str">
        <f t="shared" si="39"/>
        <v>Neutro</v>
      </c>
    </row>
    <row r="589" spans="1:8" ht="52.8" customHeight="1" x14ac:dyDescent="0.3">
      <c r="A589">
        <v>41698</v>
      </c>
      <c r="B589" t="s">
        <v>88</v>
      </c>
      <c r="C589" s="4" t="s">
        <v>604</v>
      </c>
      <c r="D589" s="4">
        <v>0</v>
      </c>
      <c r="E589">
        <f t="shared" si="36"/>
        <v>0</v>
      </c>
      <c r="F589">
        <f t="shared" si="37"/>
        <v>0</v>
      </c>
      <c r="G589">
        <f t="shared" si="38"/>
        <v>1</v>
      </c>
      <c r="H589" t="str">
        <f t="shared" si="39"/>
        <v>Neutro</v>
      </c>
    </row>
    <row r="590" spans="1:8" ht="52.8" customHeight="1" x14ac:dyDescent="0.3">
      <c r="A590">
        <v>15083</v>
      </c>
      <c r="B590" t="s">
        <v>5</v>
      </c>
      <c r="C590" s="4" t="s">
        <v>605</v>
      </c>
      <c r="D590" s="4">
        <v>0</v>
      </c>
      <c r="E590">
        <f t="shared" si="36"/>
        <v>0</v>
      </c>
      <c r="F590">
        <f t="shared" si="37"/>
        <v>0</v>
      </c>
      <c r="G590">
        <f t="shared" si="38"/>
        <v>1</v>
      </c>
      <c r="H590" t="str">
        <f t="shared" si="39"/>
        <v>Neutro</v>
      </c>
    </row>
    <row r="591" spans="1:8" ht="127.8" customHeight="1" x14ac:dyDescent="0.3">
      <c r="A591">
        <v>6206</v>
      </c>
      <c r="B591" t="s">
        <v>79</v>
      </c>
      <c r="C591" s="4" t="s">
        <v>606</v>
      </c>
      <c r="D591" s="4">
        <v>2</v>
      </c>
      <c r="E591">
        <f t="shared" si="36"/>
        <v>0</v>
      </c>
      <c r="F591">
        <f t="shared" si="37"/>
        <v>1</v>
      </c>
      <c r="G591">
        <f t="shared" si="38"/>
        <v>0</v>
      </c>
      <c r="H591" t="str">
        <f t="shared" si="39"/>
        <v>A favor</v>
      </c>
    </row>
    <row r="592" spans="1:8" ht="52.8" customHeight="1" x14ac:dyDescent="0.3">
      <c r="A592">
        <v>18802</v>
      </c>
      <c r="B592" t="s">
        <v>25</v>
      </c>
      <c r="C592" s="4" t="s">
        <v>607</v>
      </c>
      <c r="D592" s="4">
        <v>0</v>
      </c>
      <c r="E592">
        <f t="shared" si="36"/>
        <v>0</v>
      </c>
      <c r="F592">
        <f t="shared" si="37"/>
        <v>0</v>
      </c>
      <c r="G592">
        <f t="shared" si="38"/>
        <v>1</v>
      </c>
      <c r="H592" t="str">
        <f t="shared" si="39"/>
        <v>Neutro</v>
      </c>
    </row>
    <row r="593" spans="1:8" ht="52.8" customHeight="1" x14ac:dyDescent="0.3">
      <c r="A593">
        <v>4089</v>
      </c>
      <c r="B593" t="s">
        <v>8</v>
      </c>
      <c r="C593" s="4" t="s">
        <v>608</v>
      </c>
      <c r="D593" s="4">
        <v>0</v>
      </c>
      <c r="E593">
        <f t="shared" si="36"/>
        <v>0</v>
      </c>
      <c r="F593">
        <f t="shared" si="37"/>
        <v>0</v>
      </c>
      <c r="G593">
        <f t="shared" si="38"/>
        <v>1</v>
      </c>
      <c r="H593" t="str">
        <f t="shared" si="39"/>
        <v>Neutro</v>
      </c>
    </row>
    <row r="594" spans="1:8" ht="52.8" customHeight="1" x14ac:dyDescent="0.3">
      <c r="A594">
        <v>30726</v>
      </c>
      <c r="B594" t="s">
        <v>3</v>
      </c>
      <c r="C594" s="4" t="s">
        <v>609</v>
      </c>
      <c r="D594" s="4">
        <v>0</v>
      </c>
      <c r="E594">
        <f t="shared" si="36"/>
        <v>0</v>
      </c>
      <c r="F594">
        <f t="shared" si="37"/>
        <v>0</v>
      </c>
      <c r="G594">
        <f t="shared" si="38"/>
        <v>1</v>
      </c>
      <c r="H594" t="str">
        <f t="shared" si="39"/>
        <v>Neutro</v>
      </c>
    </row>
    <row r="595" spans="1:8" ht="52.8" customHeight="1" x14ac:dyDescent="0.3">
      <c r="A595">
        <v>29669</v>
      </c>
      <c r="B595" t="s">
        <v>8</v>
      </c>
      <c r="C595" s="4" t="s">
        <v>610</v>
      </c>
      <c r="D595" s="4">
        <v>0</v>
      </c>
      <c r="E595">
        <f t="shared" si="36"/>
        <v>0</v>
      </c>
      <c r="F595">
        <f t="shared" si="37"/>
        <v>0</v>
      </c>
      <c r="G595">
        <f t="shared" si="38"/>
        <v>1</v>
      </c>
      <c r="H595" t="str">
        <f t="shared" si="39"/>
        <v>Neutro</v>
      </c>
    </row>
    <row r="596" spans="1:8" ht="52.8" customHeight="1" x14ac:dyDescent="0.3">
      <c r="A596">
        <v>7418</v>
      </c>
      <c r="B596" t="s">
        <v>88</v>
      </c>
      <c r="C596" s="4" t="s">
        <v>611</v>
      </c>
      <c r="D596" s="4">
        <v>0</v>
      </c>
      <c r="E596">
        <f t="shared" si="36"/>
        <v>0</v>
      </c>
      <c r="F596">
        <f t="shared" si="37"/>
        <v>0</v>
      </c>
      <c r="G596">
        <f t="shared" si="38"/>
        <v>1</v>
      </c>
      <c r="H596" t="str">
        <f t="shared" si="39"/>
        <v>Neutro</v>
      </c>
    </row>
    <row r="597" spans="1:8" ht="52.8" customHeight="1" x14ac:dyDescent="0.3">
      <c r="A597">
        <v>31392</v>
      </c>
      <c r="B597" t="s">
        <v>8</v>
      </c>
      <c r="C597" s="4" t="s">
        <v>612</v>
      </c>
      <c r="D597" s="4">
        <v>0</v>
      </c>
      <c r="E597">
        <f t="shared" si="36"/>
        <v>0</v>
      </c>
      <c r="F597">
        <f t="shared" si="37"/>
        <v>0</v>
      </c>
      <c r="G597">
        <f t="shared" si="38"/>
        <v>1</v>
      </c>
      <c r="H597" t="str">
        <f t="shared" si="39"/>
        <v>Neutro</v>
      </c>
    </row>
    <row r="598" spans="1:8" ht="52.8" customHeight="1" x14ac:dyDescent="0.3">
      <c r="A598">
        <v>43339</v>
      </c>
      <c r="B598" t="s">
        <v>3</v>
      </c>
      <c r="C598" s="4" t="s">
        <v>613</v>
      </c>
      <c r="D598" s="4">
        <v>0</v>
      </c>
      <c r="E598">
        <f t="shared" si="36"/>
        <v>0</v>
      </c>
      <c r="F598">
        <f t="shared" si="37"/>
        <v>0</v>
      </c>
      <c r="G598">
        <f t="shared" si="38"/>
        <v>1</v>
      </c>
      <c r="H598" t="str">
        <f t="shared" si="39"/>
        <v>Neutro</v>
      </c>
    </row>
    <row r="599" spans="1:8" ht="52.8" customHeight="1" x14ac:dyDescent="0.3">
      <c r="A599">
        <v>39210</v>
      </c>
      <c r="B599" t="s">
        <v>3</v>
      </c>
      <c r="C599" s="4" t="s">
        <v>614</v>
      </c>
      <c r="D599" s="4">
        <v>0</v>
      </c>
      <c r="E599">
        <f t="shared" si="36"/>
        <v>0</v>
      </c>
      <c r="F599">
        <f t="shared" si="37"/>
        <v>0</v>
      </c>
      <c r="G599">
        <f t="shared" si="38"/>
        <v>1</v>
      </c>
      <c r="H599" t="str">
        <f t="shared" si="39"/>
        <v>Neutro</v>
      </c>
    </row>
    <row r="600" spans="1:8" ht="52.8" customHeight="1" x14ac:dyDescent="0.3">
      <c r="A600">
        <v>32680</v>
      </c>
      <c r="B600" t="s">
        <v>8</v>
      </c>
      <c r="C600" s="4" t="s">
        <v>615</v>
      </c>
      <c r="D600" s="4">
        <v>0</v>
      </c>
      <c r="E600">
        <f t="shared" si="36"/>
        <v>0</v>
      </c>
      <c r="F600">
        <f t="shared" si="37"/>
        <v>0</v>
      </c>
      <c r="G600">
        <f t="shared" si="38"/>
        <v>1</v>
      </c>
      <c r="H600" t="str">
        <f t="shared" si="39"/>
        <v>Neutro</v>
      </c>
    </row>
    <row r="601" spans="1:8" ht="52.8" customHeight="1" x14ac:dyDescent="0.3">
      <c r="A601">
        <v>3092</v>
      </c>
      <c r="B601" t="s">
        <v>15</v>
      </c>
      <c r="C601" s="4" t="s">
        <v>616</v>
      </c>
      <c r="D601" s="4">
        <v>0</v>
      </c>
      <c r="E601">
        <f t="shared" si="36"/>
        <v>0</v>
      </c>
      <c r="F601">
        <f t="shared" si="37"/>
        <v>0</v>
      </c>
      <c r="G601">
        <f t="shared" si="38"/>
        <v>1</v>
      </c>
      <c r="H601" t="str">
        <f t="shared" si="39"/>
        <v>Neutro</v>
      </c>
    </row>
    <row r="602" spans="1:8" ht="52.8" customHeight="1" x14ac:dyDescent="0.3">
      <c r="A602">
        <v>53841</v>
      </c>
      <c r="B602" t="s">
        <v>15</v>
      </c>
      <c r="C602" s="4" t="s">
        <v>617</v>
      </c>
      <c r="D602" s="4">
        <v>0</v>
      </c>
      <c r="E602">
        <f t="shared" si="36"/>
        <v>0</v>
      </c>
      <c r="F602">
        <f t="shared" si="37"/>
        <v>0</v>
      </c>
      <c r="G602">
        <f t="shared" si="38"/>
        <v>1</v>
      </c>
      <c r="H602" t="str">
        <f t="shared" si="39"/>
        <v>Neutro</v>
      </c>
    </row>
    <row r="603" spans="1:8" ht="52.8" customHeight="1" x14ac:dyDescent="0.3">
      <c r="A603">
        <v>53161</v>
      </c>
      <c r="B603" t="s">
        <v>15</v>
      </c>
      <c r="C603" s="4" t="s">
        <v>618</v>
      </c>
      <c r="D603" s="4">
        <v>0</v>
      </c>
      <c r="E603">
        <f t="shared" si="36"/>
        <v>0</v>
      </c>
      <c r="F603">
        <f t="shared" si="37"/>
        <v>0</v>
      </c>
      <c r="G603">
        <f t="shared" si="38"/>
        <v>1</v>
      </c>
      <c r="H603" t="str">
        <f t="shared" si="39"/>
        <v>Neutro</v>
      </c>
    </row>
    <row r="604" spans="1:8" ht="52.8" customHeight="1" x14ac:dyDescent="0.3">
      <c r="A604">
        <v>9774</v>
      </c>
      <c r="B604" t="s">
        <v>66</v>
      </c>
      <c r="C604" s="4" t="s">
        <v>619</v>
      </c>
      <c r="D604" s="4">
        <v>1</v>
      </c>
      <c r="E604">
        <f t="shared" si="36"/>
        <v>1</v>
      </c>
      <c r="F604">
        <f t="shared" si="37"/>
        <v>0</v>
      </c>
      <c r="G604">
        <f t="shared" si="38"/>
        <v>0</v>
      </c>
      <c r="H604" t="str">
        <f t="shared" si="39"/>
        <v>Contra</v>
      </c>
    </row>
    <row r="605" spans="1:8" ht="52.8" customHeight="1" x14ac:dyDescent="0.3">
      <c r="A605">
        <v>17256</v>
      </c>
      <c r="B605" t="s">
        <v>5</v>
      </c>
      <c r="C605" s="4" t="s">
        <v>36</v>
      </c>
      <c r="D605" s="4">
        <v>0</v>
      </c>
      <c r="E605">
        <f t="shared" si="36"/>
        <v>0</v>
      </c>
      <c r="F605">
        <f t="shared" si="37"/>
        <v>0</v>
      </c>
      <c r="G605">
        <f t="shared" si="38"/>
        <v>1</v>
      </c>
      <c r="H605" t="str">
        <f t="shared" si="39"/>
        <v>Neutro</v>
      </c>
    </row>
    <row r="606" spans="1:8" ht="135.6" customHeight="1" x14ac:dyDescent="0.3">
      <c r="A606">
        <v>13803</v>
      </c>
      <c r="B606" t="s">
        <v>15</v>
      </c>
      <c r="C606" s="4" t="s">
        <v>620</v>
      </c>
      <c r="D606" s="4">
        <v>1</v>
      </c>
      <c r="E606">
        <f t="shared" si="36"/>
        <v>1</v>
      </c>
      <c r="F606">
        <f t="shared" si="37"/>
        <v>0</v>
      </c>
      <c r="G606">
        <f t="shared" si="38"/>
        <v>0</v>
      </c>
      <c r="H606" t="str">
        <f t="shared" si="39"/>
        <v>Contra</v>
      </c>
    </row>
    <row r="607" spans="1:8" ht="52.8" customHeight="1" x14ac:dyDescent="0.3">
      <c r="A607">
        <v>44135</v>
      </c>
      <c r="B607" t="s">
        <v>22</v>
      </c>
      <c r="C607" s="4" t="s">
        <v>621</v>
      </c>
      <c r="D607" s="4">
        <v>0</v>
      </c>
      <c r="E607">
        <f t="shared" si="36"/>
        <v>0</v>
      </c>
      <c r="F607">
        <f t="shared" si="37"/>
        <v>0</v>
      </c>
      <c r="G607">
        <f t="shared" si="38"/>
        <v>1</v>
      </c>
      <c r="H607" t="str">
        <f t="shared" si="39"/>
        <v>Neutro</v>
      </c>
    </row>
    <row r="608" spans="1:8" ht="52.8" customHeight="1" x14ac:dyDescent="0.3">
      <c r="A608">
        <v>47678</v>
      </c>
      <c r="B608" t="s">
        <v>8</v>
      </c>
      <c r="C608" s="4" t="s">
        <v>622</v>
      </c>
      <c r="D608" s="4">
        <v>0</v>
      </c>
      <c r="E608">
        <f t="shared" si="36"/>
        <v>0</v>
      </c>
      <c r="F608">
        <f t="shared" si="37"/>
        <v>0</v>
      </c>
      <c r="G608">
        <f t="shared" si="38"/>
        <v>1</v>
      </c>
      <c r="H608" t="str">
        <f t="shared" si="39"/>
        <v>Neutro</v>
      </c>
    </row>
    <row r="609" spans="1:8" ht="52.8" customHeight="1" x14ac:dyDescent="0.3">
      <c r="A609">
        <v>52166</v>
      </c>
      <c r="B609" t="s">
        <v>3</v>
      </c>
      <c r="C609" s="4" t="s">
        <v>623</v>
      </c>
      <c r="D609" s="4">
        <v>0</v>
      </c>
      <c r="E609">
        <f t="shared" si="36"/>
        <v>0</v>
      </c>
      <c r="F609">
        <f t="shared" si="37"/>
        <v>0</v>
      </c>
      <c r="G609">
        <f t="shared" si="38"/>
        <v>1</v>
      </c>
      <c r="H609" t="str">
        <f t="shared" si="39"/>
        <v>Neutro</v>
      </c>
    </row>
    <row r="610" spans="1:8" ht="52.8" customHeight="1" x14ac:dyDescent="0.3">
      <c r="A610">
        <v>8665</v>
      </c>
      <c r="B610" t="s">
        <v>15</v>
      </c>
      <c r="C610" s="4" t="s">
        <v>286</v>
      </c>
      <c r="D610" s="4">
        <v>0</v>
      </c>
      <c r="E610">
        <f t="shared" si="36"/>
        <v>0</v>
      </c>
      <c r="F610">
        <f t="shared" si="37"/>
        <v>0</v>
      </c>
      <c r="G610">
        <f t="shared" si="38"/>
        <v>1</v>
      </c>
      <c r="H610" t="str">
        <f t="shared" si="39"/>
        <v>Neutro</v>
      </c>
    </row>
    <row r="611" spans="1:8" ht="29.4" customHeight="1" x14ac:dyDescent="0.3">
      <c r="A611">
        <v>45274</v>
      </c>
      <c r="B611" t="s">
        <v>15</v>
      </c>
      <c r="C611" s="4" t="s">
        <v>624</v>
      </c>
      <c r="D611" s="4">
        <v>0</v>
      </c>
      <c r="E611">
        <f t="shared" si="36"/>
        <v>0</v>
      </c>
      <c r="F611">
        <f t="shared" si="37"/>
        <v>0</v>
      </c>
      <c r="G611">
        <f t="shared" si="38"/>
        <v>1</v>
      </c>
      <c r="H611" t="str">
        <f t="shared" si="39"/>
        <v>Neutro</v>
      </c>
    </row>
    <row r="612" spans="1:8" ht="334.8" customHeight="1" x14ac:dyDescent="0.3">
      <c r="A612">
        <v>10279</v>
      </c>
      <c r="B612" t="s">
        <v>482</v>
      </c>
      <c r="C612" s="4" t="s">
        <v>625</v>
      </c>
      <c r="D612" s="4">
        <v>1</v>
      </c>
      <c r="E612">
        <f t="shared" si="36"/>
        <v>1</v>
      </c>
      <c r="F612">
        <f t="shared" si="37"/>
        <v>0</v>
      </c>
      <c r="G612">
        <f t="shared" si="38"/>
        <v>0</v>
      </c>
      <c r="H612" t="str">
        <f t="shared" si="39"/>
        <v>Contra</v>
      </c>
    </row>
    <row r="613" spans="1:8" ht="52.8" customHeight="1" x14ac:dyDescent="0.3">
      <c r="A613">
        <v>11140</v>
      </c>
      <c r="B613" t="s">
        <v>15</v>
      </c>
      <c r="C613" s="4" t="s">
        <v>626</v>
      </c>
      <c r="D613" s="4">
        <v>0</v>
      </c>
      <c r="E613">
        <f t="shared" si="36"/>
        <v>0</v>
      </c>
      <c r="F613">
        <f t="shared" si="37"/>
        <v>0</v>
      </c>
      <c r="G613">
        <f t="shared" si="38"/>
        <v>1</v>
      </c>
      <c r="H613" t="str">
        <f t="shared" si="39"/>
        <v>Neutro</v>
      </c>
    </row>
    <row r="614" spans="1:8" ht="52.8" customHeight="1" x14ac:dyDescent="0.3">
      <c r="A614">
        <v>42271</v>
      </c>
      <c r="B614" t="s">
        <v>15</v>
      </c>
      <c r="C614" s="4" t="s">
        <v>627</v>
      </c>
      <c r="D614" s="4">
        <v>0</v>
      </c>
      <c r="E614">
        <f t="shared" si="36"/>
        <v>0</v>
      </c>
      <c r="F614">
        <f t="shared" si="37"/>
        <v>0</v>
      </c>
      <c r="G614">
        <f t="shared" si="38"/>
        <v>1</v>
      </c>
      <c r="H614" t="str">
        <f t="shared" si="39"/>
        <v>Neutro</v>
      </c>
    </row>
    <row r="615" spans="1:8" ht="116.4" customHeight="1" x14ac:dyDescent="0.3">
      <c r="A615">
        <v>29714</v>
      </c>
      <c r="B615" t="s">
        <v>8</v>
      </c>
      <c r="C615" s="4" t="s">
        <v>628</v>
      </c>
      <c r="D615" s="4">
        <v>0</v>
      </c>
      <c r="E615">
        <f t="shared" si="36"/>
        <v>0</v>
      </c>
      <c r="F615">
        <f t="shared" si="37"/>
        <v>0</v>
      </c>
      <c r="G615">
        <f t="shared" si="38"/>
        <v>1</v>
      </c>
      <c r="H615" t="str">
        <f t="shared" si="39"/>
        <v>Neutro</v>
      </c>
    </row>
    <row r="616" spans="1:8" ht="52.8" customHeight="1" x14ac:dyDescent="0.3">
      <c r="A616">
        <v>39971</v>
      </c>
      <c r="B616" t="s">
        <v>3</v>
      </c>
      <c r="C616" s="4" t="s">
        <v>629</v>
      </c>
      <c r="D616" s="4">
        <v>0</v>
      </c>
      <c r="E616">
        <f t="shared" si="36"/>
        <v>0</v>
      </c>
      <c r="F616">
        <f t="shared" si="37"/>
        <v>0</v>
      </c>
      <c r="G616">
        <f t="shared" si="38"/>
        <v>1</v>
      </c>
      <c r="H616" t="str">
        <f t="shared" si="39"/>
        <v>Neutro</v>
      </c>
    </row>
    <row r="617" spans="1:8" ht="52.8" customHeight="1" x14ac:dyDescent="0.3">
      <c r="A617">
        <v>31668</v>
      </c>
      <c r="B617" t="s">
        <v>128</v>
      </c>
      <c r="C617" s="4" t="s">
        <v>630</v>
      </c>
      <c r="D617" s="4">
        <v>2</v>
      </c>
      <c r="E617">
        <f t="shared" si="36"/>
        <v>0</v>
      </c>
      <c r="F617">
        <f t="shared" si="37"/>
        <v>1</v>
      </c>
      <c r="G617">
        <f t="shared" si="38"/>
        <v>0</v>
      </c>
      <c r="H617" t="str">
        <f t="shared" si="39"/>
        <v>A favor</v>
      </c>
    </row>
    <row r="618" spans="1:8" ht="52.8" customHeight="1" x14ac:dyDescent="0.3">
      <c r="A618">
        <v>35230</v>
      </c>
      <c r="B618" t="s">
        <v>435</v>
      </c>
      <c r="C618" s="4" t="s">
        <v>631</v>
      </c>
      <c r="D618" s="4">
        <v>0</v>
      </c>
      <c r="E618">
        <f t="shared" si="36"/>
        <v>0</v>
      </c>
      <c r="F618">
        <f t="shared" si="37"/>
        <v>0</v>
      </c>
      <c r="G618">
        <f t="shared" si="38"/>
        <v>1</v>
      </c>
      <c r="H618" t="str">
        <f t="shared" si="39"/>
        <v>Neutro</v>
      </c>
    </row>
    <row r="619" spans="1:8" ht="52.8" customHeight="1" x14ac:dyDescent="0.3">
      <c r="A619">
        <v>29049</v>
      </c>
      <c r="B619" t="s">
        <v>8</v>
      </c>
      <c r="C619" s="4" t="s">
        <v>632</v>
      </c>
      <c r="D619" s="4">
        <v>0</v>
      </c>
      <c r="E619">
        <f t="shared" si="36"/>
        <v>0</v>
      </c>
      <c r="F619">
        <f t="shared" si="37"/>
        <v>0</v>
      </c>
      <c r="G619">
        <f t="shared" si="38"/>
        <v>1</v>
      </c>
      <c r="H619" t="str">
        <f t="shared" si="39"/>
        <v>Neutro</v>
      </c>
    </row>
    <row r="620" spans="1:8" ht="52.8" customHeight="1" x14ac:dyDescent="0.3">
      <c r="A620">
        <v>25333</v>
      </c>
      <c r="B620" t="s">
        <v>10</v>
      </c>
      <c r="C620" s="4" t="s">
        <v>633</v>
      </c>
      <c r="D620" s="4">
        <v>0</v>
      </c>
      <c r="E620">
        <f t="shared" si="36"/>
        <v>0</v>
      </c>
      <c r="F620">
        <f t="shared" si="37"/>
        <v>0</v>
      </c>
      <c r="G620">
        <f t="shared" si="38"/>
        <v>1</v>
      </c>
      <c r="H620" t="str">
        <f t="shared" si="39"/>
        <v>Neutro</v>
      </c>
    </row>
    <row r="621" spans="1:8" ht="52.8" customHeight="1" x14ac:dyDescent="0.3">
      <c r="A621">
        <v>47420</v>
      </c>
      <c r="B621" t="s">
        <v>175</v>
      </c>
      <c r="C621" s="4" t="s">
        <v>634</v>
      </c>
      <c r="D621" s="4">
        <v>0</v>
      </c>
      <c r="E621">
        <f t="shared" si="36"/>
        <v>0</v>
      </c>
      <c r="F621">
        <f t="shared" si="37"/>
        <v>0</v>
      </c>
      <c r="G621">
        <f t="shared" si="38"/>
        <v>1</v>
      </c>
      <c r="H621" t="str">
        <f t="shared" si="39"/>
        <v>Neutro</v>
      </c>
    </row>
    <row r="622" spans="1:8" ht="126" customHeight="1" x14ac:dyDescent="0.3">
      <c r="A622">
        <v>151</v>
      </c>
      <c r="B622" t="s">
        <v>25</v>
      </c>
      <c r="C622" s="4" t="s">
        <v>635</v>
      </c>
      <c r="D622" s="4">
        <v>0</v>
      </c>
      <c r="E622">
        <f t="shared" si="36"/>
        <v>0</v>
      </c>
      <c r="F622">
        <f t="shared" si="37"/>
        <v>0</v>
      </c>
      <c r="G622">
        <f t="shared" si="38"/>
        <v>1</v>
      </c>
      <c r="H622" t="str">
        <f t="shared" si="39"/>
        <v>Neutro</v>
      </c>
    </row>
    <row r="623" spans="1:8" ht="151.19999999999999" customHeight="1" x14ac:dyDescent="0.3">
      <c r="A623">
        <v>26075</v>
      </c>
      <c r="B623" t="s">
        <v>5</v>
      </c>
      <c r="C623" s="4" t="s">
        <v>636</v>
      </c>
      <c r="D623" s="4">
        <v>1</v>
      </c>
      <c r="E623">
        <f t="shared" si="36"/>
        <v>1</v>
      </c>
      <c r="F623">
        <f t="shared" si="37"/>
        <v>0</v>
      </c>
      <c r="G623">
        <f t="shared" si="38"/>
        <v>0</v>
      </c>
      <c r="H623" t="str">
        <f t="shared" si="39"/>
        <v>Contra</v>
      </c>
    </row>
    <row r="624" spans="1:8" ht="52.8" customHeight="1" x14ac:dyDescent="0.3">
      <c r="A624">
        <v>44028</v>
      </c>
      <c r="B624" t="s">
        <v>5</v>
      </c>
      <c r="C624" s="4" t="s">
        <v>637</v>
      </c>
      <c r="D624" s="4">
        <v>0</v>
      </c>
      <c r="E624">
        <f t="shared" si="36"/>
        <v>0</v>
      </c>
      <c r="F624">
        <f t="shared" si="37"/>
        <v>0</v>
      </c>
      <c r="G624">
        <f t="shared" si="38"/>
        <v>1</v>
      </c>
      <c r="H624" t="str">
        <f t="shared" si="39"/>
        <v>Neutro</v>
      </c>
    </row>
    <row r="625" spans="1:8" ht="52.8" customHeight="1" x14ac:dyDescent="0.3">
      <c r="A625">
        <v>51802</v>
      </c>
      <c r="B625" t="s">
        <v>22</v>
      </c>
      <c r="C625" s="4" t="s">
        <v>638</v>
      </c>
      <c r="D625" s="4">
        <v>0</v>
      </c>
      <c r="E625">
        <f t="shared" si="36"/>
        <v>0</v>
      </c>
      <c r="F625">
        <f t="shared" si="37"/>
        <v>0</v>
      </c>
      <c r="G625">
        <f t="shared" si="38"/>
        <v>1</v>
      </c>
      <c r="H625" t="str">
        <f t="shared" si="39"/>
        <v>Neutro</v>
      </c>
    </row>
    <row r="626" spans="1:8" ht="52.8" customHeight="1" x14ac:dyDescent="0.3">
      <c r="A626">
        <v>40134</v>
      </c>
      <c r="B626" t="s">
        <v>3</v>
      </c>
      <c r="C626" s="4" t="s">
        <v>639</v>
      </c>
      <c r="D626" s="4">
        <v>0</v>
      </c>
      <c r="E626">
        <f t="shared" si="36"/>
        <v>0</v>
      </c>
      <c r="F626">
        <f t="shared" si="37"/>
        <v>0</v>
      </c>
      <c r="G626">
        <f t="shared" si="38"/>
        <v>1</v>
      </c>
      <c r="H626" t="str">
        <f t="shared" si="39"/>
        <v>Neutro</v>
      </c>
    </row>
    <row r="627" spans="1:8" ht="52.8" customHeight="1" x14ac:dyDescent="0.3">
      <c r="A627">
        <v>52775</v>
      </c>
      <c r="B627" t="s">
        <v>17</v>
      </c>
      <c r="C627" s="4" t="s">
        <v>640</v>
      </c>
      <c r="D627" s="4">
        <v>0</v>
      </c>
      <c r="E627">
        <f t="shared" si="36"/>
        <v>0</v>
      </c>
      <c r="F627">
        <f t="shared" si="37"/>
        <v>0</v>
      </c>
      <c r="G627">
        <f t="shared" si="38"/>
        <v>1</v>
      </c>
      <c r="H627" t="str">
        <f t="shared" si="39"/>
        <v>Neutro</v>
      </c>
    </row>
    <row r="628" spans="1:8" ht="86.4" customHeight="1" x14ac:dyDescent="0.3">
      <c r="A628">
        <v>37462</v>
      </c>
      <c r="B628" t="s">
        <v>5</v>
      </c>
      <c r="C628" s="4" t="s">
        <v>641</v>
      </c>
      <c r="D628" s="4">
        <v>1</v>
      </c>
      <c r="E628">
        <f t="shared" si="36"/>
        <v>1</v>
      </c>
      <c r="F628">
        <f t="shared" si="37"/>
        <v>0</v>
      </c>
      <c r="G628">
        <f t="shared" si="38"/>
        <v>0</v>
      </c>
      <c r="H628" t="str">
        <f t="shared" si="39"/>
        <v>Contra</v>
      </c>
    </row>
    <row r="629" spans="1:8" ht="52.8" customHeight="1" x14ac:dyDescent="0.3">
      <c r="A629">
        <v>30766</v>
      </c>
      <c r="B629" t="s">
        <v>8</v>
      </c>
      <c r="C629" s="4" t="s">
        <v>642</v>
      </c>
      <c r="D629" s="4">
        <v>0</v>
      </c>
      <c r="E629">
        <f t="shared" si="36"/>
        <v>0</v>
      </c>
      <c r="F629">
        <f t="shared" si="37"/>
        <v>0</v>
      </c>
      <c r="G629">
        <f t="shared" si="38"/>
        <v>1</v>
      </c>
      <c r="H629" t="str">
        <f t="shared" si="39"/>
        <v>Neutro</v>
      </c>
    </row>
    <row r="630" spans="1:8" ht="52.8" customHeight="1" x14ac:dyDescent="0.3">
      <c r="A630">
        <v>17813</v>
      </c>
      <c r="B630" t="s">
        <v>17</v>
      </c>
      <c r="C630" s="4" t="s">
        <v>643</v>
      </c>
      <c r="D630" s="4">
        <v>0</v>
      </c>
      <c r="E630">
        <f t="shared" ref="E630:E693" si="40">IF(D630=1,1,0)</f>
        <v>0</v>
      </c>
      <c r="F630">
        <f t="shared" ref="F630:F693" si="41">IF(D630=2,1,0)</f>
        <v>0</v>
      </c>
      <c r="G630">
        <f t="shared" ref="G630:G693" si="42">IF(D630=0,1,0)</f>
        <v>1</v>
      </c>
      <c r="H630" t="str">
        <f t="shared" si="39"/>
        <v>Neutro</v>
      </c>
    </row>
    <row r="631" spans="1:8" ht="201.6" customHeight="1" x14ac:dyDescent="0.3">
      <c r="A631">
        <v>45602</v>
      </c>
      <c r="B631" t="s">
        <v>15</v>
      </c>
      <c r="C631" s="4" t="s">
        <v>644</v>
      </c>
      <c r="D631" s="4">
        <v>1</v>
      </c>
      <c r="E631">
        <f t="shared" si="40"/>
        <v>1</v>
      </c>
      <c r="F631">
        <f t="shared" si="41"/>
        <v>0</v>
      </c>
      <c r="G631">
        <f t="shared" si="42"/>
        <v>0</v>
      </c>
      <c r="H631" t="str">
        <f t="shared" si="39"/>
        <v>Contra</v>
      </c>
    </row>
    <row r="632" spans="1:8" ht="52.8" customHeight="1" x14ac:dyDescent="0.3">
      <c r="A632">
        <v>6251</v>
      </c>
      <c r="B632" t="s">
        <v>15</v>
      </c>
      <c r="C632" s="4" t="s">
        <v>645</v>
      </c>
      <c r="D632" s="4">
        <v>0</v>
      </c>
      <c r="E632">
        <f t="shared" si="40"/>
        <v>0</v>
      </c>
      <c r="F632">
        <f t="shared" si="41"/>
        <v>0</v>
      </c>
      <c r="G632">
        <f t="shared" si="42"/>
        <v>1</v>
      </c>
      <c r="H632" t="str">
        <f t="shared" si="39"/>
        <v>Neutro</v>
      </c>
    </row>
    <row r="633" spans="1:8" ht="163.80000000000001" customHeight="1" x14ac:dyDescent="0.3">
      <c r="A633">
        <v>18534</v>
      </c>
      <c r="B633" t="s">
        <v>88</v>
      </c>
      <c r="C633" s="4" t="s">
        <v>646</v>
      </c>
      <c r="D633" s="4">
        <v>1</v>
      </c>
      <c r="E633">
        <f t="shared" si="40"/>
        <v>1</v>
      </c>
      <c r="F633">
        <f t="shared" si="41"/>
        <v>0</v>
      </c>
      <c r="G633">
        <f t="shared" si="42"/>
        <v>0</v>
      </c>
      <c r="H633" t="str">
        <f t="shared" si="39"/>
        <v>Contra</v>
      </c>
    </row>
    <row r="634" spans="1:8" ht="52.8" customHeight="1" x14ac:dyDescent="0.3">
      <c r="A634">
        <v>18524</v>
      </c>
      <c r="B634" t="s">
        <v>88</v>
      </c>
      <c r="C634" s="4" t="s">
        <v>647</v>
      </c>
      <c r="D634" s="4">
        <v>0</v>
      </c>
      <c r="E634">
        <f t="shared" si="40"/>
        <v>0</v>
      </c>
      <c r="F634">
        <f t="shared" si="41"/>
        <v>0</v>
      </c>
      <c r="G634">
        <f t="shared" si="42"/>
        <v>1</v>
      </c>
      <c r="H634" t="str">
        <f t="shared" si="39"/>
        <v>Neutro</v>
      </c>
    </row>
    <row r="635" spans="1:8" ht="52.8" customHeight="1" x14ac:dyDescent="0.3">
      <c r="A635">
        <v>27304</v>
      </c>
      <c r="B635" t="s">
        <v>8</v>
      </c>
      <c r="C635" s="4" t="s">
        <v>648</v>
      </c>
      <c r="D635" s="4">
        <v>0</v>
      </c>
      <c r="E635">
        <f t="shared" si="40"/>
        <v>0</v>
      </c>
      <c r="F635">
        <f t="shared" si="41"/>
        <v>0</v>
      </c>
      <c r="G635">
        <f t="shared" si="42"/>
        <v>1</v>
      </c>
      <c r="H635" t="str">
        <f t="shared" si="39"/>
        <v>Neutro</v>
      </c>
    </row>
    <row r="636" spans="1:8" ht="52.8" customHeight="1" x14ac:dyDescent="0.3">
      <c r="A636">
        <v>48039</v>
      </c>
      <c r="B636" t="s">
        <v>25</v>
      </c>
      <c r="C636" s="4" t="s">
        <v>649</v>
      </c>
      <c r="D636" s="4">
        <v>0</v>
      </c>
      <c r="E636">
        <f t="shared" si="40"/>
        <v>0</v>
      </c>
      <c r="F636">
        <f t="shared" si="41"/>
        <v>0</v>
      </c>
      <c r="G636">
        <f t="shared" si="42"/>
        <v>1</v>
      </c>
      <c r="H636" t="str">
        <f t="shared" si="39"/>
        <v>Neutro</v>
      </c>
    </row>
    <row r="637" spans="1:8" ht="52.8" customHeight="1" x14ac:dyDescent="0.3">
      <c r="A637">
        <v>36945</v>
      </c>
      <c r="B637" t="s">
        <v>175</v>
      </c>
      <c r="C637" s="4" t="s">
        <v>650</v>
      </c>
      <c r="D637" s="4">
        <v>0</v>
      </c>
      <c r="E637">
        <f t="shared" si="40"/>
        <v>0</v>
      </c>
      <c r="F637">
        <f t="shared" si="41"/>
        <v>0</v>
      </c>
      <c r="G637">
        <f t="shared" si="42"/>
        <v>1</v>
      </c>
      <c r="H637" t="str">
        <f t="shared" si="39"/>
        <v>Neutro</v>
      </c>
    </row>
    <row r="638" spans="1:8" ht="52.8" customHeight="1" x14ac:dyDescent="0.3">
      <c r="A638">
        <v>2839</v>
      </c>
      <c r="B638" t="s">
        <v>25</v>
      </c>
      <c r="C638" s="4" t="s">
        <v>651</v>
      </c>
      <c r="D638" s="4">
        <v>0</v>
      </c>
      <c r="E638">
        <f t="shared" si="40"/>
        <v>0</v>
      </c>
      <c r="F638">
        <f t="shared" si="41"/>
        <v>0</v>
      </c>
      <c r="G638">
        <f t="shared" si="42"/>
        <v>1</v>
      </c>
      <c r="H638" t="str">
        <f t="shared" si="39"/>
        <v>Neutro</v>
      </c>
    </row>
    <row r="639" spans="1:8" ht="52.8" customHeight="1" x14ac:dyDescent="0.3">
      <c r="A639">
        <v>16461</v>
      </c>
      <c r="B639" t="s">
        <v>15</v>
      </c>
      <c r="C639" s="4" t="s">
        <v>652</v>
      </c>
      <c r="D639" s="4">
        <v>0</v>
      </c>
      <c r="E639">
        <f t="shared" si="40"/>
        <v>0</v>
      </c>
      <c r="F639">
        <f t="shared" si="41"/>
        <v>0</v>
      </c>
      <c r="G639">
        <f t="shared" si="42"/>
        <v>1</v>
      </c>
      <c r="H639" t="str">
        <f t="shared" si="39"/>
        <v>Neutro</v>
      </c>
    </row>
    <row r="640" spans="1:8" ht="52.8" customHeight="1" x14ac:dyDescent="0.3">
      <c r="A640">
        <v>51700</v>
      </c>
      <c r="B640" t="s">
        <v>17</v>
      </c>
      <c r="C640" s="4" t="s">
        <v>653</v>
      </c>
      <c r="D640" s="4">
        <v>0</v>
      </c>
      <c r="E640">
        <f t="shared" si="40"/>
        <v>0</v>
      </c>
      <c r="F640">
        <f t="shared" si="41"/>
        <v>0</v>
      </c>
      <c r="G640">
        <f t="shared" si="42"/>
        <v>1</v>
      </c>
      <c r="H640" t="str">
        <f t="shared" si="39"/>
        <v>Neutro</v>
      </c>
    </row>
    <row r="641" spans="1:8" ht="52.8" customHeight="1" x14ac:dyDescent="0.3">
      <c r="A641">
        <v>48125</v>
      </c>
      <c r="B641" t="s">
        <v>15</v>
      </c>
      <c r="C641" s="4" t="s">
        <v>654</v>
      </c>
      <c r="D641" s="4">
        <v>0</v>
      </c>
      <c r="E641">
        <f t="shared" si="40"/>
        <v>0</v>
      </c>
      <c r="F641">
        <f t="shared" si="41"/>
        <v>0</v>
      </c>
      <c r="G641">
        <f t="shared" si="42"/>
        <v>1</v>
      </c>
      <c r="H641" t="str">
        <f t="shared" si="39"/>
        <v>Neutro</v>
      </c>
    </row>
    <row r="642" spans="1:8" ht="52.8" customHeight="1" x14ac:dyDescent="0.3">
      <c r="A642">
        <v>10439</v>
      </c>
      <c r="B642" t="s">
        <v>8</v>
      </c>
      <c r="C642" s="4" t="s">
        <v>655</v>
      </c>
      <c r="D642" s="4">
        <v>0</v>
      </c>
      <c r="E642">
        <f t="shared" si="40"/>
        <v>0</v>
      </c>
      <c r="F642">
        <f t="shared" si="41"/>
        <v>0</v>
      </c>
      <c r="G642">
        <f t="shared" si="42"/>
        <v>1</v>
      </c>
      <c r="H642" t="str">
        <f t="shared" si="39"/>
        <v>Neutro</v>
      </c>
    </row>
    <row r="643" spans="1:8" ht="52.8" customHeight="1" x14ac:dyDescent="0.3">
      <c r="A643">
        <v>23884</v>
      </c>
      <c r="B643" t="s">
        <v>3</v>
      </c>
      <c r="C643" s="4" t="s">
        <v>656</v>
      </c>
      <c r="D643" s="4">
        <v>0</v>
      </c>
      <c r="E643">
        <f t="shared" si="40"/>
        <v>0</v>
      </c>
      <c r="F643">
        <f t="shared" si="41"/>
        <v>0</v>
      </c>
      <c r="G643">
        <f t="shared" si="42"/>
        <v>1</v>
      </c>
      <c r="H643" t="str">
        <f t="shared" ref="H643:H706" si="43">IF(D643=0,"Neutro",IF(D643=1,"Contra","A favor"))</f>
        <v>Neutro</v>
      </c>
    </row>
    <row r="644" spans="1:8" ht="52.8" customHeight="1" x14ac:dyDescent="0.3">
      <c r="A644">
        <v>10847</v>
      </c>
      <c r="B644" t="s">
        <v>3</v>
      </c>
      <c r="C644" s="4" t="s">
        <v>657</v>
      </c>
      <c r="D644" s="4">
        <v>0</v>
      </c>
      <c r="E644">
        <f t="shared" si="40"/>
        <v>0</v>
      </c>
      <c r="F644">
        <f t="shared" si="41"/>
        <v>0</v>
      </c>
      <c r="G644">
        <f t="shared" si="42"/>
        <v>1</v>
      </c>
      <c r="H644" t="str">
        <f t="shared" si="43"/>
        <v>Neutro</v>
      </c>
    </row>
    <row r="645" spans="1:8" ht="52.8" customHeight="1" x14ac:dyDescent="0.3">
      <c r="A645">
        <v>41973</v>
      </c>
      <c r="B645" t="s">
        <v>128</v>
      </c>
      <c r="C645" s="4" t="s">
        <v>658</v>
      </c>
      <c r="D645" s="4">
        <v>0</v>
      </c>
      <c r="E645">
        <f t="shared" si="40"/>
        <v>0</v>
      </c>
      <c r="F645">
        <f t="shared" si="41"/>
        <v>0</v>
      </c>
      <c r="G645">
        <f t="shared" si="42"/>
        <v>1</v>
      </c>
      <c r="H645" t="str">
        <f t="shared" si="43"/>
        <v>Neutro</v>
      </c>
    </row>
    <row r="646" spans="1:8" ht="52.8" customHeight="1" x14ac:dyDescent="0.3">
      <c r="A646">
        <v>31785</v>
      </c>
      <c r="B646" t="s">
        <v>8</v>
      </c>
      <c r="C646" s="4" t="s">
        <v>659</v>
      </c>
      <c r="D646" s="4">
        <v>0</v>
      </c>
      <c r="E646">
        <f t="shared" si="40"/>
        <v>0</v>
      </c>
      <c r="F646">
        <f t="shared" si="41"/>
        <v>0</v>
      </c>
      <c r="G646">
        <f t="shared" si="42"/>
        <v>1</v>
      </c>
      <c r="H646" t="str">
        <f t="shared" si="43"/>
        <v>Neutro</v>
      </c>
    </row>
    <row r="647" spans="1:8" ht="52.8" customHeight="1" x14ac:dyDescent="0.3">
      <c r="A647">
        <v>23933</v>
      </c>
      <c r="B647" t="s">
        <v>25</v>
      </c>
      <c r="C647" s="4" t="s">
        <v>660</v>
      </c>
      <c r="D647" s="4">
        <v>0</v>
      </c>
      <c r="E647">
        <f t="shared" si="40"/>
        <v>0</v>
      </c>
      <c r="F647">
        <f t="shared" si="41"/>
        <v>0</v>
      </c>
      <c r="G647">
        <f t="shared" si="42"/>
        <v>1</v>
      </c>
      <c r="H647" t="str">
        <f t="shared" si="43"/>
        <v>Neutro</v>
      </c>
    </row>
    <row r="648" spans="1:8" ht="52.8" customHeight="1" x14ac:dyDescent="0.3">
      <c r="A648">
        <v>14191</v>
      </c>
      <c r="B648" t="s">
        <v>64</v>
      </c>
      <c r="C648" s="4" t="s">
        <v>661</v>
      </c>
      <c r="D648" s="4">
        <v>1</v>
      </c>
      <c r="E648">
        <f t="shared" si="40"/>
        <v>1</v>
      </c>
      <c r="F648">
        <f t="shared" si="41"/>
        <v>0</v>
      </c>
      <c r="G648">
        <f t="shared" si="42"/>
        <v>0</v>
      </c>
      <c r="H648" t="str">
        <f t="shared" si="43"/>
        <v>Contra</v>
      </c>
    </row>
    <row r="649" spans="1:8" ht="52.8" customHeight="1" x14ac:dyDescent="0.3">
      <c r="A649">
        <v>152</v>
      </c>
      <c r="B649" t="s">
        <v>25</v>
      </c>
      <c r="C649" s="4" t="s">
        <v>662</v>
      </c>
      <c r="D649" s="4">
        <v>0</v>
      </c>
      <c r="E649">
        <f t="shared" si="40"/>
        <v>0</v>
      </c>
      <c r="F649">
        <f t="shared" si="41"/>
        <v>0</v>
      </c>
      <c r="G649">
        <f t="shared" si="42"/>
        <v>1</v>
      </c>
      <c r="H649" t="str">
        <f t="shared" si="43"/>
        <v>Neutro</v>
      </c>
    </row>
    <row r="650" spans="1:8" ht="52.8" customHeight="1" x14ac:dyDescent="0.3">
      <c r="A650">
        <v>2273</v>
      </c>
      <c r="B650" t="s">
        <v>79</v>
      </c>
      <c r="C650" s="4" t="s">
        <v>663</v>
      </c>
      <c r="D650" s="4">
        <v>0</v>
      </c>
      <c r="E650">
        <f t="shared" si="40"/>
        <v>0</v>
      </c>
      <c r="F650">
        <f t="shared" si="41"/>
        <v>0</v>
      </c>
      <c r="G650">
        <f t="shared" si="42"/>
        <v>1</v>
      </c>
      <c r="H650" t="str">
        <f t="shared" si="43"/>
        <v>Neutro</v>
      </c>
    </row>
    <row r="651" spans="1:8" ht="52.8" customHeight="1" x14ac:dyDescent="0.3">
      <c r="A651">
        <v>20553</v>
      </c>
      <c r="B651" t="s">
        <v>10</v>
      </c>
      <c r="C651" s="4" t="s">
        <v>664</v>
      </c>
      <c r="D651" s="4">
        <v>0</v>
      </c>
      <c r="E651">
        <f t="shared" si="40"/>
        <v>0</v>
      </c>
      <c r="F651">
        <f t="shared" si="41"/>
        <v>0</v>
      </c>
      <c r="G651">
        <f t="shared" si="42"/>
        <v>1</v>
      </c>
      <c r="H651" t="str">
        <f t="shared" si="43"/>
        <v>Neutro</v>
      </c>
    </row>
    <row r="652" spans="1:8" ht="52.8" customHeight="1" x14ac:dyDescent="0.3">
      <c r="A652">
        <v>43951</v>
      </c>
      <c r="B652" t="s">
        <v>25</v>
      </c>
      <c r="C652" s="4" t="s">
        <v>36</v>
      </c>
      <c r="D652" s="4">
        <v>0</v>
      </c>
      <c r="E652">
        <f t="shared" si="40"/>
        <v>0</v>
      </c>
      <c r="F652">
        <f t="shared" si="41"/>
        <v>0</v>
      </c>
      <c r="G652">
        <f t="shared" si="42"/>
        <v>1</v>
      </c>
      <c r="H652" t="str">
        <f t="shared" si="43"/>
        <v>Neutro</v>
      </c>
    </row>
    <row r="653" spans="1:8" ht="52.8" customHeight="1" x14ac:dyDescent="0.3">
      <c r="A653">
        <v>36074</v>
      </c>
      <c r="B653" t="s">
        <v>88</v>
      </c>
      <c r="C653" s="4" t="s">
        <v>665</v>
      </c>
      <c r="D653" s="4">
        <v>0</v>
      </c>
      <c r="E653">
        <f t="shared" si="40"/>
        <v>0</v>
      </c>
      <c r="F653">
        <f t="shared" si="41"/>
        <v>0</v>
      </c>
      <c r="G653">
        <f t="shared" si="42"/>
        <v>1</v>
      </c>
      <c r="H653" t="str">
        <f t="shared" si="43"/>
        <v>Neutro</v>
      </c>
    </row>
    <row r="654" spans="1:8" ht="52.8" customHeight="1" x14ac:dyDescent="0.3">
      <c r="A654">
        <v>49845</v>
      </c>
      <c r="B654" t="s">
        <v>17</v>
      </c>
      <c r="C654" s="4" t="s">
        <v>666</v>
      </c>
      <c r="D654" s="4">
        <v>0</v>
      </c>
      <c r="E654">
        <f t="shared" si="40"/>
        <v>0</v>
      </c>
      <c r="F654">
        <f t="shared" si="41"/>
        <v>0</v>
      </c>
      <c r="G654">
        <f t="shared" si="42"/>
        <v>1</v>
      </c>
      <c r="H654" t="str">
        <f t="shared" si="43"/>
        <v>Neutro</v>
      </c>
    </row>
    <row r="655" spans="1:8" ht="52.8" customHeight="1" x14ac:dyDescent="0.3">
      <c r="A655">
        <v>3150</v>
      </c>
      <c r="B655" t="s">
        <v>41</v>
      </c>
      <c r="C655" s="4" t="s">
        <v>667</v>
      </c>
      <c r="D655" s="4">
        <v>0</v>
      </c>
      <c r="E655">
        <f t="shared" si="40"/>
        <v>0</v>
      </c>
      <c r="F655">
        <f t="shared" si="41"/>
        <v>0</v>
      </c>
      <c r="G655">
        <f t="shared" si="42"/>
        <v>1</v>
      </c>
      <c r="H655" t="str">
        <f t="shared" si="43"/>
        <v>Neutro</v>
      </c>
    </row>
    <row r="656" spans="1:8" ht="52.8" customHeight="1" x14ac:dyDescent="0.3">
      <c r="A656">
        <v>29977</v>
      </c>
      <c r="B656" t="s">
        <v>15</v>
      </c>
      <c r="C656" s="4" t="s">
        <v>668</v>
      </c>
      <c r="D656" s="4">
        <v>0</v>
      </c>
      <c r="E656">
        <f t="shared" si="40"/>
        <v>0</v>
      </c>
      <c r="F656">
        <f t="shared" si="41"/>
        <v>0</v>
      </c>
      <c r="G656">
        <f t="shared" si="42"/>
        <v>1</v>
      </c>
      <c r="H656" t="str">
        <f t="shared" si="43"/>
        <v>Neutro</v>
      </c>
    </row>
    <row r="657" spans="1:8" ht="52.8" customHeight="1" x14ac:dyDescent="0.3">
      <c r="A657">
        <v>494</v>
      </c>
      <c r="B657" t="s">
        <v>128</v>
      </c>
      <c r="C657" s="4" t="s">
        <v>669</v>
      </c>
      <c r="D657" s="4">
        <v>0</v>
      </c>
      <c r="E657">
        <f t="shared" si="40"/>
        <v>0</v>
      </c>
      <c r="F657">
        <f t="shared" si="41"/>
        <v>0</v>
      </c>
      <c r="G657">
        <f t="shared" si="42"/>
        <v>1</v>
      </c>
      <c r="H657" t="str">
        <f t="shared" si="43"/>
        <v>Neutro</v>
      </c>
    </row>
    <row r="658" spans="1:8" ht="52.8" customHeight="1" x14ac:dyDescent="0.3">
      <c r="A658">
        <v>7257</v>
      </c>
      <c r="B658" t="s">
        <v>5</v>
      </c>
      <c r="C658" s="4" t="s">
        <v>670</v>
      </c>
      <c r="D658" s="4">
        <v>0</v>
      </c>
      <c r="E658">
        <f t="shared" si="40"/>
        <v>0</v>
      </c>
      <c r="F658">
        <f t="shared" si="41"/>
        <v>0</v>
      </c>
      <c r="G658">
        <f t="shared" si="42"/>
        <v>1</v>
      </c>
      <c r="H658" t="str">
        <f t="shared" si="43"/>
        <v>Neutro</v>
      </c>
    </row>
    <row r="659" spans="1:8" ht="154.19999999999999" customHeight="1" x14ac:dyDescent="0.3">
      <c r="A659">
        <v>49497</v>
      </c>
      <c r="B659" t="s">
        <v>22</v>
      </c>
      <c r="C659" s="4" t="s">
        <v>671</v>
      </c>
      <c r="D659" s="4">
        <v>1</v>
      </c>
      <c r="E659">
        <f t="shared" si="40"/>
        <v>1</v>
      </c>
      <c r="F659">
        <f t="shared" si="41"/>
        <v>0</v>
      </c>
      <c r="G659">
        <f t="shared" si="42"/>
        <v>0</v>
      </c>
      <c r="H659" t="str">
        <f t="shared" si="43"/>
        <v>Contra</v>
      </c>
    </row>
    <row r="660" spans="1:8" ht="128.4" customHeight="1" x14ac:dyDescent="0.3">
      <c r="A660">
        <v>18461</v>
      </c>
      <c r="B660" t="s">
        <v>5</v>
      </c>
      <c r="C660" s="4" t="s">
        <v>672</v>
      </c>
      <c r="D660" s="4">
        <v>1</v>
      </c>
      <c r="E660">
        <f t="shared" si="40"/>
        <v>1</v>
      </c>
      <c r="F660">
        <f t="shared" si="41"/>
        <v>0</v>
      </c>
      <c r="G660">
        <f t="shared" si="42"/>
        <v>0</v>
      </c>
      <c r="H660" t="str">
        <f t="shared" si="43"/>
        <v>Contra</v>
      </c>
    </row>
    <row r="661" spans="1:8" ht="52.8" customHeight="1" x14ac:dyDescent="0.3">
      <c r="A661">
        <v>46265</v>
      </c>
      <c r="B661" t="s">
        <v>3</v>
      </c>
      <c r="C661" s="4" t="s">
        <v>673</v>
      </c>
      <c r="D661" s="4">
        <v>0</v>
      </c>
      <c r="E661">
        <f t="shared" si="40"/>
        <v>0</v>
      </c>
      <c r="F661">
        <f t="shared" si="41"/>
        <v>0</v>
      </c>
      <c r="G661">
        <f t="shared" si="42"/>
        <v>1</v>
      </c>
      <c r="H661" t="str">
        <f t="shared" si="43"/>
        <v>Neutro</v>
      </c>
    </row>
    <row r="662" spans="1:8" ht="52.8" customHeight="1" x14ac:dyDescent="0.3">
      <c r="A662">
        <v>30869</v>
      </c>
      <c r="B662" t="s">
        <v>35</v>
      </c>
      <c r="C662" s="4" t="s">
        <v>674</v>
      </c>
      <c r="D662" s="4">
        <v>0</v>
      </c>
      <c r="E662">
        <f t="shared" si="40"/>
        <v>0</v>
      </c>
      <c r="F662">
        <f t="shared" si="41"/>
        <v>0</v>
      </c>
      <c r="G662">
        <f t="shared" si="42"/>
        <v>1</v>
      </c>
      <c r="H662" t="str">
        <f t="shared" si="43"/>
        <v>Neutro</v>
      </c>
    </row>
    <row r="663" spans="1:8" ht="52.8" customHeight="1" x14ac:dyDescent="0.3">
      <c r="A663">
        <v>50063</v>
      </c>
      <c r="B663" t="s">
        <v>3</v>
      </c>
      <c r="C663" s="4" t="s">
        <v>675</v>
      </c>
      <c r="D663" s="4">
        <v>0</v>
      </c>
      <c r="E663">
        <f t="shared" si="40"/>
        <v>0</v>
      </c>
      <c r="F663">
        <f t="shared" si="41"/>
        <v>0</v>
      </c>
      <c r="G663">
        <f t="shared" si="42"/>
        <v>1</v>
      </c>
      <c r="H663" t="str">
        <f t="shared" si="43"/>
        <v>Neutro</v>
      </c>
    </row>
    <row r="664" spans="1:8" ht="52.8" customHeight="1" x14ac:dyDescent="0.3">
      <c r="A664">
        <v>36213</v>
      </c>
      <c r="B664" t="s">
        <v>8</v>
      </c>
      <c r="C664" s="4" t="s">
        <v>676</v>
      </c>
      <c r="D664" s="4">
        <v>0</v>
      </c>
      <c r="E664">
        <f t="shared" si="40"/>
        <v>0</v>
      </c>
      <c r="F664">
        <f t="shared" si="41"/>
        <v>0</v>
      </c>
      <c r="G664">
        <f t="shared" si="42"/>
        <v>1</v>
      </c>
      <c r="H664" t="str">
        <f t="shared" si="43"/>
        <v>Neutro</v>
      </c>
    </row>
    <row r="665" spans="1:8" ht="52.8" customHeight="1" x14ac:dyDescent="0.3">
      <c r="A665">
        <v>44289</v>
      </c>
      <c r="B665" t="s">
        <v>22</v>
      </c>
      <c r="C665" s="4" t="s">
        <v>677</v>
      </c>
      <c r="D665" s="4">
        <v>0</v>
      </c>
      <c r="E665">
        <f t="shared" si="40"/>
        <v>0</v>
      </c>
      <c r="F665">
        <f t="shared" si="41"/>
        <v>0</v>
      </c>
      <c r="G665">
        <f t="shared" si="42"/>
        <v>1</v>
      </c>
      <c r="H665" t="str">
        <f t="shared" si="43"/>
        <v>Neutro</v>
      </c>
    </row>
    <row r="666" spans="1:8" ht="52.8" customHeight="1" x14ac:dyDescent="0.3">
      <c r="A666">
        <v>43894</v>
      </c>
      <c r="B666" t="s">
        <v>3</v>
      </c>
      <c r="C666" s="4" t="s">
        <v>678</v>
      </c>
      <c r="D666" s="4">
        <v>0</v>
      </c>
      <c r="E666">
        <f t="shared" si="40"/>
        <v>0</v>
      </c>
      <c r="F666">
        <f t="shared" si="41"/>
        <v>0</v>
      </c>
      <c r="G666">
        <f t="shared" si="42"/>
        <v>1</v>
      </c>
      <c r="H666" t="str">
        <f t="shared" si="43"/>
        <v>Neutro</v>
      </c>
    </row>
    <row r="667" spans="1:8" ht="52.8" customHeight="1" x14ac:dyDescent="0.3">
      <c r="A667">
        <v>54110</v>
      </c>
      <c r="B667" t="s">
        <v>8</v>
      </c>
      <c r="C667" s="4" t="s">
        <v>679</v>
      </c>
      <c r="D667" s="4">
        <v>0</v>
      </c>
      <c r="E667">
        <f t="shared" si="40"/>
        <v>0</v>
      </c>
      <c r="F667">
        <f t="shared" si="41"/>
        <v>0</v>
      </c>
      <c r="G667">
        <f t="shared" si="42"/>
        <v>1</v>
      </c>
      <c r="H667" t="str">
        <f t="shared" si="43"/>
        <v>Neutro</v>
      </c>
    </row>
    <row r="668" spans="1:8" ht="52.8" customHeight="1" x14ac:dyDescent="0.3">
      <c r="A668">
        <v>5297</v>
      </c>
      <c r="B668" t="s">
        <v>15</v>
      </c>
      <c r="C668" s="4" t="s">
        <v>680</v>
      </c>
      <c r="D668" s="4">
        <v>0</v>
      </c>
      <c r="E668">
        <f t="shared" si="40"/>
        <v>0</v>
      </c>
      <c r="F668">
        <f t="shared" si="41"/>
        <v>0</v>
      </c>
      <c r="G668">
        <f t="shared" si="42"/>
        <v>1</v>
      </c>
      <c r="H668" t="str">
        <f t="shared" si="43"/>
        <v>Neutro</v>
      </c>
    </row>
    <row r="669" spans="1:8" ht="52.8" customHeight="1" x14ac:dyDescent="0.3">
      <c r="A669">
        <v>26821</v>
      </c>
      <c r="B669" t="s">
        <v>128</v>
      </c>
      <c r="C669" s="4" t="s">
        <v>681</v>
      </c>
      <c r="D669" s="4">
        <v>0</v>
      </c>
      <c r="E669">
        <f t="shared" si="40"/>
        <v>0</v>
      </c>
      <c r="F669">
        <f t="shared" si="41"/>
        <v>0</v>
      </c>
      <c r="G669">
        <f t="shared" si="42"/>
        <v>1</v>
      </c>
      <c r="H669" t="str">
        <f t="shared" si="43"/>
        <v>Neutro</v>
      </c>
    </row>
    <row r="670" spans="1:8" ht="52.8" customHeight="1" x14ac:dyDescent="0.3">
      <c r="A670">
        <v>30727</v>
      </c>
      <c r="B670" t="s">
        <v>75</v>
      </c>
      <c r="C670" s="4" t="s">
        <v>682</v>
      </c>
      <c r="D670" s="4">
        <v>0</v>
      </c>
      <c r="E670">
        <f t="shared" si="40"/>
        <v>0</v>
      </c>
      <c r="F670">
        <f t="shared" si="41"/>
        <v>0</v>
      </c>
      <c r="G670">
        <f t="shared" si="42"/>
        <v>1</v>
      </c>
      <c r="H670" t="str">
        <f t="shared" si="43"/>
        <v>Neutro</v>
      </c>
    </row>
    <row r="671" spans="1:8" ht="52.8" customHeight="1" x14ac:dyDescent="0.3">
      <c r="A671">
        <v>35009</v>
      </c>
      <c r="B671" t="s">
        <v>8</v>
      </c>
      <c r="C671" s="4" t="s">
        <v>683</v>
      </c>
      <c r="D671" s="4">
        <v>0</v>
      </c>
      <c r="E671">
        <f t="shared" si="40"/>
        <v>0</v>
      </c>
      <c r="F671">
        <f t="shared" si="41"/>
        <v>0</v>
      </c>
      <c r="G671">
        <f t="shared" si="42"/>
        <v>1</v>
      </c>
      <c r="H671" t="str">
        <f t="shared" si="43"/>
        <v>Neutro</v>
      </c>
    </row>
    <row r="672" spans="1:8" ht="52.8" customHeight="1" x14ac:dyDescent="0.3">
      <c r="A672">
        <v>54648</v>
      </c>
      <c r="B672" t="s">
        <v>3</v>
      </c>
      <c r="C672" s="4" t="s">
        <v>684</v>
      </c>
      <c r="D672" s="4">
        <v>0</v>
      </c>
      <c r="E672">
        <f t="shared" si="40"/>
        <v>0</v>
      </c>
      <c r="F672">
        <f t="shared" si="41"/>
        <v>0</v>
      </c>
      <c r="G672">
        <f t="shared" si="42"/>
        <v>1</v>
      </c>
      <c r="H672" t="str">
        <f t="shared" si="43"/>
        <v>Neutro</v>
      </c>
    </row>
    <row r="673" spans="1:8" ht="52.8" customHeight="1" x14ac:dyDescent="0.3">
      <c r="A673">
        <v>34384</v>
      </c>
      <c r="B673" t="s">
        <v>17</v>
      </c>
      <c r="C673" s="4" t="s">
        <v>286</v>
      </c>
      <c r="D673" s="4">
        <v>0</v>
      </c>
      <c r="E673">
        <f t="shared" si="40"/>
        <v>0</v>
      </c>
      <c r="F673">
        <f t="shared" si="41"/>
        <v>0</v>
      </c>
      <c r="G673">
        <f t="shared" si="42"/>
        <v>1</v>
      </c>
      <c r="H673" t="str">
        <f t="shared" si="43"/>
        <v>Neutro</v>
      </c>
    </row>
    <row r="674" spans="1:8" ht="52.8" customHeight="1" x14ac:dyDescent="0.3">
      <c r="A674">
        <v>6378</v>
      </c>
      <c r="B674" t="s">
        <v>15</v>
      </c>
      <c r="C674" s="4" t="s">
        <v>685</v>
      </c>
      <c r="D674" s="4">
        <v>0</v>
      </c>
      <c r="E674">
        <f t="shared" si="40"/>
        <v>0</v>
      </c>
      <c r="F674">
        <f t="shared" si="41"/>
        <v>0</v>
      </c>
      <c r="G674">
        <f t="shared" si="42"/>
        <v>1</v>
      </c>
      <c r="H674" t="str">
        <f t="shared" si="43"/>
        <v>Neutro</v>
      </c>
    </row>
    <row r="675" spans="1:8" ht="52.8" customHeight="1" x14ac:dyDescent="0.3">
      <c r="A675">
        <v>26357</v>
      </c>
      <c r="B675" t="s">
        <v>3</v>
      </c>
      <c r="C675" s="4" t="s">
        <v>686</v>
      </c>
      <c r="D675" s="4">
        <v>0</v>
      </c>
      <c r="E675">
        <f t="shared" si="40"/>
        <v>0</v>
      </c>
      <c r="F675">
        <f t="shared" si="41"/>
        <v>0</v>
      </c>
      <c r="G675">
        <f t="shared" si="42"/>
        <v>1</v>
      </c>
      <c r="H675" t="str">
        <f t="shared" si="43"/>
        <v>Neutro</v>
      </c>
    </row>
    <row r="676" spans="1:8" ht="52.8" customHeight="1" x14ac:dyDescent="0.3">
      <c r="A676">
        <v>49129</v>
      </c>
      <c r="B676" t="s">
        <v>15</v>
      </c>
      <c r="C676" s="4" t="s">
        <v>687</v>
      </c>
      <c r="D676" s="4">
        <v>0</v>
      </c>
      <c r="E676">
        <f t="shared" si="40"/>
        <v>0</v>
      </c>
      <c r="F676">
        <f t="shared" si="41"/>
        <v>0</v>
      </c>
      <c r="G676">
        <f t="shared" si="42"/>
        <v>1</v>
      </c>
      <c r="H676" t="str">
        <f t="shared" si="43"/>
        <v>Neutro</v>
      </c>
    </row>
    <row r="677" spans="1:8" ht="52.8" customHeight="1" x14ac:dyDescent="0.3">
      <c r="A677">
        <v>20634</v>
      </c>
      <c r="B677" t="s">
        <v>8</v>
      </c>
      <c r="C677" s="4" t="s">
        <v>688</v>
      </c>
      <c r="D677" s="4">
        <v>0</v>
      </c>
      <c r="E677">
        <f t="shared" si="40"/>
        <v>0</v>
      </c>
      <c r="F677">
        <f t="shared" si="41"/>
        <v>0</v>
      </c>
      <c r="G677">
        <f t="shared" si="42"/>
        <v>1</v>
      </c>
      <c r="H677" t="str">
        <f t="shared" si="43"/>
        <v>Neutro</v>
      </c>
    </row>
    <row r="678" spans="1:8" ht="52.8" customHeight="1" x14ac:dyDescent="0.3">
      <c r="A678">
        <v>41353</v>
      </c>
      <c r="B678" t="s">
        <v>175</v>
      </c>
      <c r="C678" s="4" t="s">
        <v>689</v>
      </c>
      <c r="D678" s="4">
        <v>0</v>
      </c>
      <c r="E678">
        <f t="shared" si="40"/>
        <v>0</v>
      </c>
      <c r="F678">
        <f t="shared" si="41"/>
        <v>0</v>
      </c>
      <c r="G678">
        <f t="shared" si="42"/>
        <v>1</v>
      </c>
      <c r="H678" t="str">
        <f t="shared" si="43"/>
        <v>Neutro</v>
      </c>
    </row>
    <row r="679" spans="1:8" ht="52.8" customHeight="1" x14ac:dyDescent="0.3">
      <c r="A679">
        <v>9471</v>
      </c>
      <c r="B679" t="s">
        <v>3</v>
      </c>
      <c r="C679" s="4" t="s">
        <v>690</v>
      </c>
      <c r="D679" s="4">
        <v>0</v>
      </c>
      <c r="E679">
        <f t="shared" si="40"/>
        <v>0</v>
      </c>
      <c r="F679">
        <f t="shared" si="41"/>
        <v>0</v>
      </c>
      <c r="G679">
        <f t="shared" si="42"/>
        <v>1</v>
      </c>
      <c r="H679" t="str">
        <f t="shared" si="43"/>
        <v>Neutro</v>
      </c>
    </row>
    <row r="680" spans="1:8" ht="52.8" customHeight="1" x14ac:dyDescent="0.3">
      <c r="A680">
        <v>34596</v>
      </c>
      <c r="B680" t="s">
        <v>38</v>
      </c>
      <c r="C680" s="4" t="s">
        <v>691</v>
      </c>
      <c r="D680" s="4">
        <v>0</v>
      </c>
      <c r="E680">
        <f t="shared" si="40"/>
        <v>0</v>
      </c>
      <c r="F680">
        <f t="shared" si="41"/>
        <v>0</v>
      </c>
      <c r="G680">
        <f t="shared" si="42"/>
        <v>1</v>
      </c>
      <c r="H680" t="str">
        <f t="shared" si="43"/>
        <v>Neutro</v>
      </c>
    </row>
    <row r="681" spans="1:8" ht="52.8" customHeight="1" x14ac:dyDescent="0.3">
      <c r="A681">
        <v>52301</v>
      </c>
      <c r="B681" t="s">
        <v>88</v>
      </c>
      <c r="C681" s="4" t="s">
        <v>692</v>
      </c>
      <c r="D681" s="4">
        <v>0</v>
      </c>
      <c r="E681">
        <f t="shared" si="40"/>
        <v>0</v>
      </c>
      <c r="F681">
        <f t="shared" si="41"/>
        <v>0</v>
      </c>
      <c r="G681">
        <f t="shared" si="42"/>
        <v>1</v>
      </c>
      <c r="H681" t="str">
        <f t="shared" si="43"/>
        <v>Neutro</v>
      </c>
    </row>
    <row r="682" spans="1:8" ht="52.8" customHeight="1" x14ac:dyDescent="0.3">
      <c r="A682">
        <v>45622</v>
      </c>
      <c r="B682" t="s">
        <v>17</v>
      </c>
      <c r="C682" s="4" t="s">
        <v>693</v>
      </c>
      <c r="D682" s="4">
        <v>0</v>
      </c>
      <c r="E682">
        <f t="shared" si="40"/>
        <v>0</v>
      </c>
      <c r="F682">
        <f t="shared" si="41"/>
        <v>0</v>
      </c>
      <c r="G682">
        <f t="shared" si="42"/>
        <v>1</v>
      </c>
      <c r="H682" t="str">
        <f t="shared" si="43"/>
        <v>Neutro</v>
      </c>
    </row>
    <row r="683" spans="1:8" ht="52.8" customHeight="1" x14ac:dyDescent="0.3">
      <c r="A683">
        <v>45690</v>
      </c>
      <c r="B683" t="s">
        <v>8</v>
      </c>
      <c r="C683" s="4" t="s">
        <v>694</v>
      </c>
      <c r="D683" s="4">
        <v>0</v>
      </c>
      <c r="E683">
        <f t="shared" si="40"/>
        <v>0</v>
      </c>
      <c r="F683">
        <f t="shared" si="41"/>
        <v>0</v>
      </c>
      <c r="G683">
        <f t="shared" si="42"/>
        <v>1</v>
      </c>
      <c r="H683" t="str">
        <f t="shared" si="43"/>
        <v>Neutro</v>
      </c>
    </row>
    <row r="684" spans="1:8" ht="52.8" customHeight="1" x14ac:dyDescent="0.3">
      <c r="A684">
        <v>34024</v>
      </c>
      <c r="B684" t="s">
        <v>15</v>
      </c>
      <c r="C684" s="4" t="s">
        <v>695</v>
      </c>
      <c r="D684" s="4">
        <v>1</v>
      </c>
      <c r="E684">
        <f t="shared" si="40"/>
        <v>1</v>
      </c>
      <c r="F684">
        <f t="shared" si="41"/>
        <v>0</v>
      </c>
      <c r="G684">
        <f t="shared" si="42"/>
        <v>0</v>
      </c>
      <c r="H684" t="str">
        <f t="shared" si="43"/>
        <v>Contra</v>
      </c>
    </row>
    <row r="685" spans="1:8" ht="52.8" customHeight="1" x14ac:dyDescent="0.3">
      <c r="A685">
        <v>31589</v>
      </c>
      <c r="B685" t="s">
        <v>35</v>
      </c>
      <c r="C685" s="4" t="s">
        <v>696</v>
      </c>
      <c r="D685" s="4">
        <v>0</v>
      </c>
      <c r="E685">
        <f t="shared" si="40"/>
        <v>0</v>
      </c>
      <c r="F685">
        <f t="shared" si="41"/>
        <v>0</v>
      </c>
      <c r="G685">
        <f t="shared" si="42"/>
        <v>1</v>
      </c>
      <c r="H685" t="str">
        <f t="shared" si="43"/>
        <v>Neutro</v>
      </c>
    </row>
    <row r="686" spans="1:8" ht="130.19999999999999" customHeight="1" x14ac:dyDescent="0.3">
      <c r="A686">
        <v>36094</v>
      </c>
      <c r="B686" t="s">
        <v>88</v>
      </c>
      <c r="C686" s="4" t="s">
        <v>697</v>
      </c>
      <c r="D686" s="4">
        <v>1</v>
      </c>
      <c r="E686">
        <f t="shared" si="40"/>
        <v>1</v>
      </c>
      <c r="F686">
        <f t="shared" si="41"/>
        <v>0</v>
      </c>
      <c r="G686">
        <f t="shared" si="42"/>
        <v>0</v>
      </c>
      <c r="H686" t="str">
        <f t="shared" si="43"/>
        <v>Contra</v>
      </c>
    </row>
    <row r="687" spans="1:8" ht="52.8" customHeight="1" x14ac:dyDescent="0.3">
      <c r="A687">
        <v>49243</v>
      </c>
      <c r="B687" t="s">
        <v>15</v>
      </c>
      <c r="C687" s="4" t="s">
        <v>698</v>
      </c>
      <c r="D687" s="4">
        <v>0</v>
      </c>
      <c r="E687">
        <f t="shared" si="40"/>
        <v>0</v>
      </c>
      <c r="F687">
        <f t="shared" si="41"/>
        <v>0</v>
      </c>
      <c r="G687">
        <f t="shared" si="42"/>
        <v>1</v>
      </c>
      <c r="H687" t="str">
        <f t="shared" si="43"/>
        <v>Neutro</v>
      </c>
    </row>
    <row r="688" spans="1:8" ht="52.8" customHeight="1" x14ac:dyDescent="0.3">
      <c r="A688">
        <v>29615</v>
      </c>
      <c r="B688" t="s">
        <v>3</v>
      </c>
      <c r="C688" s="4" t="s">
        <v>699</v>
      </c>
      <c r="D688" s="4">
        <v>0</v>
      </c>
      <c r="E688">
        <f t="shared" si="40"/>
        <v>0</v>
      </c>
      <c r="F688">
        <f t="shared" si="41"/>
        <v>0</v>
      </c>
      <c r="G688">
        <f t="shared" si="42"/>
        <v>1</v>
      </c>
      <c r="H688" t="str">
        <f t="shared" si="43"/>
        <v>Neutro</v>
      </c>
    </row>
    <row r="689" spans="1:8" ht="52.8" customHeight="1" x14ac:dyDescent="0.3">
      <c r="A689">
        <v>47485</v>
      </c>
      <c r="B689" t="s">
        <v>175</v>
      </c>
      <c r="C689" s="4" t="s">
        <v>700</v>
      </c>
      <c r="D689" s="4">
        <v>0</v>
      </c>
      <c r="E689">
        <f t="shared" si="40"/>
        <v>0</v>
      </c>
      <c r="F689">
        <f t="shared" si="41"/>
        <v>0</v>
      </c>
      <c r="G689">
        <f t="shared" si="42"/>
        <v>1</v>
      </c>
      <c r="H689" t="str">
        <f t="shared" si="43"/>
        <v>Neutro</v>
      </c>
    </row>
    <row r="690" spans="1:8" ht="52.8" customHeight="1" x14ac:dyDescent="0.3">
      <c r="A690">
        <v>47116</v>
      </c>
      <c r="B690" t="s">
        <v>175</v>
      </c>
      <c r="C690" s="4" t="s">
        <v>701</v>
      </c>
      <c r="D690" s="4">
        <v>0</v>
      </c>
      <c r="E690">
        <f t="shared" si="40"/>
        <v>0</v>
      </c>
      <c r="F690">
        <f t="shared" si="41"/>
        <v>0</v>
      </c>
      <c r="G690">
        <f t="shared" si="42"/>
        <v>1</v>
      </c>
      <c r="H690" t="str">
        <f t="shared" si="43"/>
        <v>Neutro</v>
      </c>
    </row>
    <row r="691" spans="1:8" ht="52.8" customHeight="1" x14ac:dyDescent="0.3">
      <c r="A691">
        <v>36258</v>
      </c>
      <c r="B691" t="s">
        <v>8</v>
      </c>
      <c r="C691" s="4" t="s">
        <v>702</v>
      </c>
      <c r="D691" s="4">
        <v>0</v>
      </c>
      <c r="E691">
        <f t="shared" si="40"/>
        <v>0</v>
      </c>
      <c r="F691">
        <f t="shared" si="41"/>
        <v>0</v>
      </c>
      <c r="G691">
        <f t="shared" si="42"/>
        <v>1</v>
      </c>
      <c r="H691" t="str">
        <f t="shared" si="43"/>
        <v>Neutro</v>
      </c>
    </row>
    <row r="692" spans="1:8" ht="52.8" customHeight="1" x14ac:dyDescent="0.3">
      <c r="A692">
        <v>21937</v>
      </c>
      <c r="B692" t="s">
        <v>5</v>
      </c>
      <c r="C692" s="4" t="s">
        <v>703</v>
      </c>
      <c r="D692" s="4">
        <v>0</v>
      </c>
      <c r="E692">
        <f t="shared" si="40"/>
        <v>0</v>
      </c>
      <c r="F692">
        <f t="shared" si="41"/>
        <v>0</v>
      </c>
      <c r="G692">
        <f t="shared" si="42"/>
        <v>1</v>
      </c>
      <c r="H692" t="str">
        <f t="shared" si="43"/>
        <v>Neutro</v>
      </c>
    </row>
    <row r="693" spans="1:8" ht="204.6" customHeight="1" x14ac:dyDescent="0.3">
      <c r="A693">
        <v>54790</v>
      </c>
      <c r="B693" t="s">
        <v>38</v>
      </c>
      <c r="C693" s="4" t="s">
        <v>704</v>
      </c>
      <c r="D693" s="4">
        <v>2</v>
      </c>
      <c r="E693">
        <f t="shared" si="40"/>
        <v>0</v>
      </c>
      <c r="F693">
        <f t="shared" si="41"/>
        <v>1</v>
      </c>
      <c r="G693">
        <f t="shared" si="42"/>
        <v>0</v>
      </c>
      <c r="H693" t="str">
        <f t="shared" si="43"/>
        <v>A favor</v>
      </c>
    </row>
    <row r="694" spans="1:8" ht="52.8" customHeight="1" x14ac:dyDescent="0.3">
      <c r="A694">
        <v>29322</v>
      </c>
      <c r="B694" t="s">
        <v>17</v>
      </c>
      <c r="C694" s="4" t="s">
        <v>705</v>
      </c>
      <c r="D694" s="4">
        <v>0</v>
      </c>
      <c r="E694">
        <f t="shared" ref="E694:E757" si="44">IF(D694=1,1,0)</f>
        <v>0</v>
      </c>
      <c r="F694">
        <f t="shared" ref="F694:F757" si="45">IF(D694=2,1,0)</f>
        <v>0</v>
      </c>
      <c r="G694">
        <f t="shared" ref="G694:G757" si="46">IF(D694=0,1,0)</f>
        <v>1</v>
      </c>
      <c r="H694" t="str">
        <f t="shared" si="43"/>
        <v>Neutro</v>
      </c>
    </row>
    <row r="695" spans="1:8" ht="52.8" customHeight="1" x14ac:dyDescent="0.3">
      <c r="A695">
        <v>33330</v>
      </c>
      <c r="B695" t="s">
        <v>128</v>
      </c>
      <c r="C695" s="4" t="s">
        <v>706</v>
      </c>
      <c r="D695" s="4">
        <v>2</v>
      </c>
      <c r="E695">
        <f t="shared" si="44"/>
        <v>0</v>
      </c>
      <c r="F695">
        <f t="shared" si="45"/>
        <v>1</v>
      </c>
      <c r="G695">
        <f t="shared" si="46"/>
        <v>0</v>
      </c>
      <c r="H695" t="str">
        <f t="shared" si="43"/>
        <v>A favor</v>
      </c>
    </row>
    <row r="696" spans="1:8" ht="52.8" customHeight="1" x14ac:dyDescent="0.3">
      <c r="A696">
        <v>14917</v>
      </c>
      <c r="B696" t="s">
        <v>15</v>
      </c>
      <c r="C696" s="4" t="s">
        <v>707</v>
      </c>
      <c r="D696" s="4">
        <v>0</v>
      </c>
      <c r="E696">
        <f t="shared" si="44"/>
        <v>0</v>
      </c>
      <c r="F696">
        <f t="shared" si="45"/>
        <v>0</v>
      </c>
      <c r="G696">
        <f t="shared" si="46"/>
        <v>1</v>
      </c>
      <c r="H696" t="str">
        <f t="shared" si="43"/>
        <v>Neutro</v>
      </c>
    </row>
    <row r="697" spans="1:8" ht="52.8" customHeight="1" x14ac:dyDescent="0.3">
      <c r="A697">
        <v>26840</v>
      </c>
      <c r="B697" t="s">
        <v>35</v>
      </c>
      <c r="C697" s="4" t="s">
        <v>708</v>
      </c>
      <c r="D697" s="4">
        <v>0</v>
      </c>
      <c r="E697">
        <f t="shared" si="44"/>
        <v>0</v>
      </c>
      <c r="F697">
        <f t="shared" si="45"/>
        <v>0</v>
      </c>
      <c r="G697">
        <f t="shared" si="46"/>
        <v>1</v>
      </c>
      <c r="H697" t="str">
        <f t="shared" si="43"/>
        <v>Neutro</v>
      </c>
    </row>
    <row r="698" spans="1:8" ht="52.8" customHeight="1" x14ac:dyDescent="0.3">
      <c r="A698">
        <v>3758</v>
      </c>
      <c r="B698" t="s">
        <v>15</v>
      </c>
      <c r="C698" s="4" t="s">
        <v>709</v>
      </c>
      <c r="D698" s="4">
        <v>1</v>
      </c>
      <c r="E698">
        <f t="shared" si="44"/>
        <v>1</v>
      </c>
      <c r="F698">
        <f t="shared" si="45"/>
        <v>0</v>
      </c>
      <c r="G698">
        <f t="shared" si="46"/>
        <v>0</v>
      </c>
      <c r="H698" t="str">
        <f t="shared" si="43"/>
        <v>Contra</v>
      </c>
    </row>
    <row r="699" spans="1:8" ht="52.8" customHeight="1" x14ac:dyDescent="0.3">
      <c r="A699">
        <v>44859</v>
      </c>
      <c r="B699" t="s">
        <v>8</v>
      </c>
      <c r="C699" s="4" t="s">
        <v>710</v>
      </c>
      <c r="D699" s="4">
        <v>0</v>
      </c>
      <c r="E699">
        <f t="shared" si="44"/>
        <v>0</v>
      </c>
      <c r="F699">
        <f t="shared" si="45"/>
        <v>0</v>
      </c>
      <c r="G699">
        <f t="shared" si="46"/>
        <v>1</v>
      </c>
      <c r="H699" t="str">
        <f t="shared" si="43"/>
        <v>Neutro</v>
      </c>
    </row>
    <row r="700" spans="1:8" ht="52.8" customHeight="1" x14ac:dyDescent="0.3">
      <c r="A700">
        <v>19715</v>
      </c>
      <c r="B700" t="s">
        <v>15</v>
      </c>
      <c r="C700" s="4" t="s">
        <v>711</v>
      </c>
      <c r="D700" s="4">
        <v>0</v>
      </c>
      <c r="E700">
        <f t="shared" si="44"/>
        <v>0</v>
      </c>
      <c r="F700">
        <f t="shared" si="45"/>
        <v>0</v>
      </c>
      <c r="G700">
        <f t="shared" si="46"/>
        <v>1</v>
      </c>
      <c r="H700" t="str">
        <f t="shared" si="43"/>
        <v>Neutro</v>
      </c>
    </row>
    <row r="701" spans="1:8" ht="52.8" customHeight="1" x14ac:dyDescent="0.3">
      <c r="A701">
        <v>29820</v>
      </c>
      <c r="B701" t="s">
        <v>15</v>
      </c>
      <c r="C701" s="4" t="s">
        <v>712</v>
      </c>
      <c r="D701" s="4">
        <v>1</v>
      </c>
      <c r="E701">
        <f t="shared" si="44"/>
        <v>1</v>
      </c>
      <c r="F701">
        <f t="shared" si="45"/>
        <v>0</v>
      </c>
      <c r="G701">
        <f t="shared" si="46"/>
        <v>0</v>
      </c>
      <c r="H701" t="str">
        <f t="shared" si="43"/>
        <v>Contra</v>
      </c>
    </row>
    <row r="702" spans="1:8" ht="52.8" customHeight="1" x14ac:dyDescent="0.3">
      <c r="A702">
        <v>18448</v>
      </c>
      <c r="B702" t="s">
        <v>59</v>
      </c>
      <c r="C702" s="4" t="s">
        <v>713</v>
      </c>
      <c r="D702" s="4">
        <v>0</v>
      </c>
      <c r="E702">
        <f t="shared" si="44"/>
        <v>0</v>
      </c>
      <c r="F702">
        <f t="shared" si="45"/>
        <v>0</v>
      </c>
      <c r="G702">
        <f t="shared" si="46"/>
        <v>1</v>
      </c>
      <c r="H702" t="str">
        <f t="shared" si="43"/>
        <v>Neutro</v>
      </c>
    </row>
    <row r="703" spans="1:8" ht="52.8" customHeight="1" x14ac:dyDescent="0.3">
      <c r="A703">
        <v>49710</v>
      </c>
      <c r="B703" t="s">
        <v>64</v>
      </c>
      <c r="C703" s="4" t="s">
        <v>714</v>
      </c>
      <c r="D703" s="4">
        <v>0</v>
      </c>
      <c r="E703">
        <f t="shared" si="44"/>
        <v>0</v>
      </c>
      <c r="F703">
        <f t="shared" si="45"/>
        <v>0</v>
      </c>
      <c r="G703">
        <f t="shared" si="46"/>
        <v>1</v>
      </c>
      <c r="H703" t="str">
        <f t="shared" si="43"/>
        <v>Neutro</v>
      </c>
    </row>
    <row r="704" spans="1:8" ht="52.8" customHeight="1" x14ac:dyDescent="0.3">
      <c r="A704">
        <v>49540</v>
      </c>
      <c r="B704" t="s">
        <v>88</v>
      </c>
      <c r="C704" s="4" t="s">
        <v>715</v>
      </c>
      <c r="D704" s="4">
        <v>0</v>
      </c>
      <c r="E704">
        <f t="shared" si="44"/>
        <v>0</v>
      </c>
      <c r="F704">
        <f t="shared" si="45"/>
        <v>0</v>
      </c>
      <c r="G704">
        <f t="shared" si="46"/>
        <v>1</v>
      </c>
      <c r="H704" t="str">
        <f t="shared" si="43"/>
        <v>Neutro</v>
      </c>
    </row>
    <row r="705" spans="1:8" ht="52.8" customHeight="1" x14ac:dyDescent="0.3">
      <c r="A705">
        <v>48739</v>
      </c>
      <c r="B705" t="s">
        <v>41</v>
      </c>
      <c r="C705" s="4" t="s">
        <v>716</v>
      </c>
      <c r="D705" s="4">
        <v>0</v>
      </c>
      <c r="E705">
        <f t="shared" si="44"/>
        <v>0</v>
      </c>
      <c r="F705">
        <f t="shared" si="45"/>
        <v>0</v>
      </c>
      <c r="G705">
        <f t="shared" si="46"/>
        <v>1</v>
      </c>
      <c r="H705" t="str">
        <f t="shared" si="43"/>
        <v>Neutro</v>
      </c>
    </row>
    <row r="706" spans="1:8" ht="52.8" customHeight="1" x14ac:dyDescent="0.3">
      <c r="A706">
        <v>2056</v>
      </c>
      <c r="B706" t="s">
        <v>15</v>
      </c>
      <c r="C706" s="4" t="s">
        <v>717</v>
      </c>
      <c r="D706" s="4">
        <v>1</v>
      </c>
      <c r="E706">
        <f t="shared" si="44"/>
        <v>1</v>
      </c>
      <c r="F706">
        <f t="shared" si="45"/>
        <v>0</v>
      </c>
      <c r="G706">
        <f t="shared" si="46"/>
        <v>0</v>
      </c>
      <c r="H706" t="str">
        <f t="shared" si="43"/>
        <v>Contra</v>
      </c>
    </row>
    <row r="707" spans="1:8" ht="124.8" customHeight="1" x14ac:dyDescent="0.3">
      <c r="A707">
        <v>817</v>
      </c>
      <c r="B707" t="s">
        <v>8</v>
      </c>
      <c r="C707" s="4" t="s">
        <v>718</v>
      </c>
      <c r="D707" s="4">
        <v>0</v>
      </c>
      <c r="E707">
        <f t="shared" si="44"/>
        <v>0</v>
      </c>
      <c r="F707">
        <f t="shared" si="45"/>
        <v>0</v>
      </c>
      <c r="G707">
        <f t="shared" si="46"/>
        <v>1</v>
      </c>
      <c r="H707" t="str">
        <f t="shared" ref="H707:H770" si="47">IF(D707=0,"Neutro",IF(D707=1,"Contra","A favor"))</f>
        <v>Neutro</v>
      </c>
    </row>
    <row r="708" spans="1:8" ht="52.8" customHeight="1" x14ac:dyDescent="0.3">
      <c r="A708">
        <v>9669</v>
      </c>
      <c r="B708" t="s">
        <v>15</v>
      </c>
      <c r="C708" s="4" t="s">
        <v>719</v>
      </c>
      <c r="D708" s="4">
        <v>0</v>
      </c>
      <c r="E708">
        <f t="shared" si="44"/>
        <v>0</v>
      </c>
      <c r="F708">
        <f t="shared" si="45"/>
        <v>0</v>
      </c>
      <c r="G708">
        <f t="shared" si="46"/>
        <v>1</v>
      </c>
      <c r="H708" t="str">
        <f t="shared" si="47"/>
        <v>Neutro</v>
      </c>
    </row>
    <row r="709" spans="1:8" ht="52.8" customHeight="1" x14ac:dyDescent="0.3">
      <c r="A709">
        <v>50261</v>
      </c>
      <c r="B709" t="s">
        <v>8</v>
      </c>
      <c r="C709" s="4" t="s">
        <v>720</v>
      </c>
      <c r="D709" s="4">
        <v>0</v>
      </c>
      <c r="E709">
        <f t="shared" si="44"/>
        <v>0</v>
      </c>
      <c r="F709">
        <f t="shared" si="45"/>
        <v>0</v>
      </c>
      <c r="G709">
        <f t="shared" si="46"/>
        <v>1</v>
      </c>
      <c r="H709" t="str">
        <f t="shared" si="47"/>
        <v>Neutro</v>
      </c>
    </row>
    <row r="710" spans="1:8" ht="52.8" customHeight="1" x14ac:dyDescent="0.3">
      <c r="A710">
        <v>54449</v>
      </c>
      <c r="B710" t="s">
        <v>3</v>
      </c>
      <c r="C710" s="4" t="s">
        <v>721</v>
      </c>
      <c r="D710" s="4">
        <v>0</v>
      </c>
      <c r="E710">
        <f t="shared" si="44"/>
        <v>0</v>
      </c>
      <c r="F710">
        <f t="shared" si="45"/>
        <v>0</v>
      </c>
      <c r="G710">
        <f t="shared" si="46"/>
        <v>1</v>
      </c>
      <c r="H710" t="str">
        <f t="shared" si="47"/>
        <v>Neutro</v>
      </c>
    </row>
    <row r="711" spans="1:8" ht="52.8" customHeight="1" x14ac:dyDescent="0.3">
      <c r="A711">
        <v>4524</v>
      </c>
      <c r="B711" t="s">
        <v>10</v>
      </c>
      <c r="C711" s="4" t="s">
        <v>722</v>
      </c>
      <c r="D711" s="4">
        <v>2</v>
      </c>
      <c r="E711">
        <f t="shared" si="44"/>
        <v>0</v>
      </c>
      <c r="F711">
        <f t="shared" si="45"/>
        <v>1</v>
      </c>
      <c r="G711">
        <f t="shared" si="46"/>
        <v>0</v>
      </c>
      <c r="H711" t="str">
        <f t="shared" si="47"/>
        <v>A favor</v>
      </c>
    </row>
    <row r="712" spans="1:8" ht="52.8" customHeight="1" x14ac:dyDescent="0.3">
      <c r="A712">
        <v>15742</v>
      </c>
      <c r="B712" t="s">
        <v>35</v>
      </c>
      <c r="C712" s="4" t="s">
        <v>723</v>
      </c>
      <c r="D712" s="4">
        <v>0</v>
      </c>
      <c r="E712">
        <f t="shared" si="44"/>
        <v>0</v>
      </c>
      <c r="F712">
        <f t="shared" si="45"/>
        <v>0</v>
      </c>
      <c r="G712">
        <f t="shared" si="46"/>
        <v>1</v>
      </c>
      <c r="H712" t="str">
        <f t="shared" si="47"/>
        <v>Neutro</v>
      </c>
    </row>
    <row r="713" spans="1:8" ht="52.8" customHeight="1" x14ac:dyDescent="0.3">
      <c r="A713">
        <v>46527</v>
      </c>
      <c r="B713" t="s">
        <v>31</v>
      </c>
      <c r="C713" s="4" t="s">
        <v>724</v>
      </c>
      <c r="D713" s="4">
        <v>0</v>
      </c>
      <c r="E713">
        <f t="shared" si="44"/>
        <v>0</v>
      </c>
      <c r="F713">
        <f t="shared" si="45"/>
        <v>0</v>
      </c>
      <c r="G713">
        <f t="shared" si="46"/>
        <v>1</v>
      </c>
      <c r="H713" t="str">
        <f t="shared" si="47"/>
        <v>Neutro</v>
      </c>
    </row>
    <row r="714" spans="1:8" ht="104.4" customHeight="1" x14ac:dyDescent="0.3">
      <c r="A714">
        <v>41018</v>
      </c>
      <c r="B714" t="s">
        <v>128</v>
      </c>
      <c r="C714" s="4" t="s">
        <v>725</v>
      </c>
      <c r="D714" s="4">
        <v>2</v>
      </c>
      <c r="E714">
        <f t="shared" si="44"/>
        <v>0</v>
      </c>
      <c r="F714">
        <f t="shared" si="45"/>
        <v>1</v>
      </c>
      <c r="G714">
        <f t="shared" si="46"/>
        <v>0</v>
      </c>
      <c r="H714" t="str">
        <f t="shared" si="47"/>
        <v>A favor</v>
      </c>
    </row>
    <row r="715" spans="1:8" ht="52.8" customHeight="1" x14ac:dyDescent="0.3">
      <c r="A715">
        <v>1607</v>
      </c>
      <c r="B715" t="s">
        <v>8</v>
      </c>
      <c r="C715" s="4" t="s">
        <v>726</v>
      </c>
      <c r="D715" s="4">
        <v>1</v>
      </c>
      <c r="E715">
        <f t="shared" si="44"/>
        <v>1</v>
      </c>
      <c r="F715">
        <f t="shared" si="45"/>
        <v>0</v>
      </c>
      <c r="G715">
        <f t="shared" si="46"/>
        <v>0</v>
      </c>
      <c r="H715" t="str">
        <f t="shared" si="47"/>
        <v>Contra</v>
      </c>
    </row>
    <row r="716" spans="1:8" ht="52.8" customHeight="1" x14ac:dyDescent="0.3">
      <c r="A716">
        <v>45062</v>
      </c>
      <c r="B716" t="s">
        <v>3</v>
      </c>
      <c r="C716" s="4" t="s">
        <v>727</v>
      </c>
      <c r="D716" s="4">
        <v>0</v>
      </c>
      <c r="E716">
        <f t="shared" si="44"/>
        <v>0</v>
      </c>
      <c r="F716">
        <f t="shared" si="45"/>
        <v>0</v>
      </c>
      <c r="G716">
        <f t="shared" si="46"/>
        <v>1</v>
      </c>
      <c r="H716" t="str">
        <f t="shared" si="47"/>
        <v>Neutro</v>
      </c>
    </row>
    <row r="717" spans="1:8" ht="52.8" customHeight="1" x14ac:dyDescent="0.3">
      <c r="A717">
        <v>9985</v>
      </c>
      <c r="B717" t="s">
        <v>15</v>
      </c>
      <c r="C717" s="4" t="s">
        <v>728</v>
      </c>
      <c r="D717" s="4">
        <v>0</v>
      </c>
      <c r="E717">
        <f t="shared" si="44"/>
        <v>0</v>
      </c>
      <c r="F717">
        <f t="shared" si="45"/>
        <v>0</v>
      </c>
      <c r="G717">
        <f t="shared" si="46"/>
        <v>1</v>
      </c>
      <c r="H717" t="str">
        <f t="shared" si="47"/>
        <v>Neutro</v>
      </c>
    </row>
    <row r="718" spans="1:8" ht="52.8" customHeight="1" x14ac:dyDescent="0.3">
      <c r="A718">
        <v>25704</v>
      </c>
      <c r="B718" t="s">
        <v>15</v>
      </c>
      <c r="C718" s="4" t="s">
        <v>729</v>
      </c>
      <c r="D718" s="4">
        <v>0</v>
      </c>
      <c r="E718">
        <f t="shared" si="44"/>
        <v>0</v>
      </c>
      <c r="F718">
        <f t="shared" si="45"/>
        <v>0</v>
      </c>
      <c r="G718">
        <f t="shared" si="46"/>
        <v>1</v>
      </c>
      <c r="H718" t="str">
        <f t="shared" si="47"/>
        <v>Neutro</v>
      </c>
    </row>
    <row r="719" spans="1:8" ht="52.8" customHeight="1" x14ac:dyDescent="0.3">
      <c r="A719">
        <v>8210</v>
      </c>
      <c r="B719" t="s">
        <v>15</v>
      </c>
      <c r="C719" s="4" t="s">
        <v>730</v>
      </c>
      <c r="D719" s="4">
        <v>1</v>
      </c>
      <c r="E719">
        <f t="shared" si="44"/>
        <v>1</v>
      </c>
      <c r="F719">
        <f t="shared" si="45"/>
        <v>0</v>
      </c>
      <c r="G719">
        <f t="shared" si="46"/>
        <v>0</v>
      </c>
      <c r="H719" t="str">
        <f t="shared" si="47"/>
        <v>Contra</v>
      </c>
    </row>
    <row r="720" spans="1:8" ht="52.8" customHeight="1" x14ac:dyDescent="0.3">
      <c r="A720">
        <v>15680</v>
      </c>
      <c r="B720" t="s">
        <v>35</v>
      </c>
      <c r="C720" s="4" t="s">
        <v>731</v>
      </c>
      <c r="D720" s="4">
        <v>0</v>
      </c>
      <c r="E720">
        <f t="shared" si="44"/>
        <v>0</v>
      </c>
      <c r="F720">
        <f t="shared" si="45"/>
        <v>0</v>
      </c>
      <c r="G720">
        <f t="shared" si="46"/>
        <v>1</v>
      </c>
      <c r="H720" t="str">
        <f t="shared" si="47"/>
        <v>Neutro</v>
      </c>
    </row>
    <row r="721" spans="1:8" ht="52.8" customHeight="1" x14ac:dyDescent="0.3">
      <c r="A721">
        <v>50992</v>
      </c>
      <c r="B721" t="s">
        <v>35</v>
      </c>
      <c r="C721" s="4" t="s">
        <v>732</v>
      </c>
      <c r="D721" s="4">
        <v>0</v>
      </c>
      <c r="E721">
        <f t="shared" si="44"/>
        <v>0</v>
      </c>
      <c r="F721">
        <f t="shared" si="45"/>
        <v>0</v>
      </c>
      <c r="G721">
        <f t="shared" si="46"/>
        <v>1</v>
      </c>
      <c r="H721" t="str">
        <f t="shared" si="47"/>
        <v>Neutro</v>
      </c>
    </row>
    <row r="722" spans="1:8" ht="52.8" customHeight="1" x14ac:dyDescent="0.3">
      <c r="A722">
        <v>20989</v>
      </c>
      <c r="B722" t="s">
        <v>3</v>
      </c>
      <c r="C722" s="4" t="s">
        <v>733</v>
      </c>
      <c r="D722" s="4">
        <v>0</v>
      </c>
      <c r="E722">
        <f t="shared" si="44"/>
        <v>0</v>
      </c>
      <c r="F722">
        <f t="shared" si="45"/>
        <v>0</v>
      </c>
      <c r="G722">
        <f t="shared" si="46"/>
        <v>1</v>
      </c>
      <c r="H722" t="str">
        <f t="shared" si="47"/>
        <v>Neutro</v>
      </c>
    </row>
    <row r="723" spans="1:8" ht="52.8" customHeight="1" x14ac:dyDescent="0.3">
      <c r="A723">
        <v>13741</v>
      </c>
      <c r="B723" t="s">
        <v>41</v>
      </c>
      <c r="C723" s="4" t="s">
        <v>734</v>
      </c>
      <c r="D723" s="4">
        <v>0</v>
      </c>
      <c r="E723">
        <f t="shared" si="44"/>
        <v>0</v>
      </c>
      <c r="F723">
        <f t="shared" si="45"/>
        <v>0</v>
      </c>
      <c r="G723">
        <f t="shared" si="46"/>
        <v>1</v>
      </c>
      <c r="H723" t="str">
        <f t="shared" si="47"/>
        <v>Neutro</v>
      </c>
    </row>
    <row r="724" spans="1:8" ht="52.8" customHeight="1" x14ac:dyDescent="0.3">
      <c r="A724">
        <v>10197</v>
      </c>
      <c r="B724" t="s">
        <v>15</v>
      </c>
      <c r="C724" s="4" t="s">
        <v>735</v>
      </c>
      <c r="D724" s="4">
        <v>1</v>
      </c>
      <c r="E724">
        <f t="shared" si="44"/>
        <v>1</v>
      </c>
      <c r="F724">
        <f t="shared" si="45"/>
        <v>0</v>
      </c>
      <c r="G724">
        <f t="shared" si="46"/>
        <v>0</v>
      </c>
      <c r="H724" t="str">
        <f t="shared" si="47"/>
        <v>Contra</v>
      </c>
    </row>
    <row r="725" spans="1:8" ht="52.8" customHeight="1" x14ac:dyDescent="0.3">
      <c r="A725">
        <v>6138</v>
      </c>
      <c r="B725" t="s">
        <v>8</v>
      </c>
      <c r="C725" s="4" t="s">
        <v>736</v>
      </c>
      <c r="D725" s="4">
        <v>0</v>
      </c>
      <c r="E725">
        <f t="shared" si="44"/>
        <v>0</v>
      </c>
      <c r="F725">
        <f t="shared" si="45"/>
        <v>0</v>
      </c>
      <c r="G725">
        <f t="shared" si="46"/>
        <v>1</v>
      </c>
      <c r="H725" t="str">
        <f t="shared" si="47"/>
        <v>Neutro</v>
      </c>
    </row>
    <row r="726" spans="1:8" ht="52.8" customHeight="1" x14ac:dyDescent="0.3">
      <c r="A726">
        <v>16280</v>
      </c>
      <c r="B726" t="s">
        <v>88</v>
      </c>
      <c r="C726" s="4" t="s">
        <v>737</v>
      </c>
      <c r="D726" s="4">
        <v>1</v>
      </c>
      <c r="E726">
        <f t="shared" si="44"/>
        <v>1</v>
      </c>
      <c r="F726">
        <f t="shared" si="45"/>
        <v>0</v>
      </c>
      <c r="G726">
        <f t="shared" si="46"/>
        <v>0</v>
      </c>
      <c r="H726" t="str">
        <f t="shared" si="47"/>
        <v>Contra</v>
      </c>
    </row>
    <row r="727" spans="1:8" ht="52.8" customHeight="1" x14ac:dyDescent="0.3">
      <c r="A727">
        <v>38466</v>
      </c>
      <c r="B727" t="s">
        <v>8</v>
      </c>
      <c r="C727" s="4" t="s">
        <v>738</v>
      </c>
      <c r="D727" s="4">
        <v>0</v>
      </c>
      <c r="E727">
        <f t="shared" si="44"/>
        <v>0</v>
      </c>
      <c r="F727">
        <f t="shared" si="45"/>
        <v>0</v>
      </c>
      <c r="G727">
        <f t="shared" si="46"/>
        <v>1</v>
      </c>
      <c r="H727" t="str">
        <f t="shared" si="47"/>
        <v>Neutro</v>
      </c>
    </row>
    <row r="728" spans="1:8" ht="97.8" customHeight="1" x14ac:dyDescent="0.3">
      <c r="A728">
        <v>11832</v>
      </c>
      <c r="B728" t="s">
        <v>8</v>
      </c>
      <c r="C728" s="4" t="s">
        <v>739</v>
      </c>
      <c r="D728" s="4">
        <v>2</v>
      </c>
      <c r="E728">
        <f t="shared" si="44"/>
        <v>0</v>
      </c>
      <c r="F728">
        <f t="shared" si="45"/>
        <v>1</v>
      </c>
      <c r="G728">
        <f t="shared" si="46"/>
        <v>0</v>
      </c>
      <c r="H728" t="str">
        <f t="shared" si="47"/>
        <v>A favor</v>
      </c>
    </row>
    <row r="729" spans="1:8" ht="52.8" customHeight="1" x14ac:dyDescent="0.3">
      <c r="A729">
        <v>44311</v>
      </c>
      <c r="B729" t="s">
        <v>64</v>
      </c>
      <c r="C729" s="4" t="s">
        <v>740</v>
      </c>
      <c r="D729" s="4">
        <v>0</v>
      </c>
      <c r="E729">
        <f t="shared" si="44"/>
        <v>0</v>
      </c>
      <c r="F729">
        <f t="shared" si="45"/>
        <v>0</v>
      </c>
      <c r="G729">
        <f t="shared" si="46"/>
        <v>1</v>
      </c>
      <c r="H729" t="str">
        <f t="shared" si="47"/>
        <v>Neutro</v>
      </c>
    </row>
    <row r="730" spans="1:8" ht="52.8" customHeight="1" x14ac:dyDescent="0.3">
      <c r="A730">
        <v>9018</v>
      </c>
      <c r="B730" t="s">
        <v>22</v>
      </c>
      <c r="C730" s="4" t="s">
        <v>741</v>
      </c>
      <c r="D730" s="4">
        <v>0</v>
      </c>
      <c r="E730">
        <f t="shared" si="44"/>
        <v>0</v>
      </c>
      <c r="F730">
        <f t="shared" si="45"/>
        <v>0</v>
      </c>
      <c r="G730">
        <f t="shared" si="46"/>
        <v>1</v>
      </c>
      <c r="H730" t="str">
        <f t="shared" si="47"/>
        <v>Neutro</v>
      </c>
    </row>
    <row r="731" spans="1:8" ht="52.8" customHeight="1" x14ac:dyDescent="0.3">
      <c r="A731">
        <v>39637</v>
      </c>
      <c r="B731" t="s">
        <v>5</v>
      </c>
      <c r="C731" s="4" t="s">
        <v>742</v>
      </c>
      <c r="D731" s="4">
        <v>0</v>
      </c>
      <c r="E731">
        <f t="shared" si="44"/>
        <v>0</v>
      </c>
      <c r="F731">
        <f t="shared" si="45"/>
        <v>0</v>
      </c>
      <c r="G731">
        <f t="shared" si="46"/>
        <v>1</v>
      </c>
      <c r="H731" t="str">
        <f t="shared" si="47"/>
        <v>Neutro</v>
      </c>
    </row>
    <row r="732" spans="1:8" ht="52.8" customHeight="1" x14ac:dyDescent="0.3">
      <c r="A732">
        <v>36817</v>
      </c>
      <c r="B732" t="s">
        <v>128</v>
      </c>
      <c r="C732" s="4" t="s">
        <v>743</v>
      </c>
      <c r="D732" s="4">
        <v>0</v>
      </c>
      <c r="E732">
        <f t="shared" si="44"/>
        <v>0</v>
      </c>
      <c r="F732">
        <f t="shared" si="45"/>
        <v>0</v>
      </c>
      <c r="G732">
        <f t="shared" si="46"/>
        <v>1</v>
      </c>
      <c r="H732" t="str">
        <f t="shared" si="47"/>
        <v>Neutro</v>
      </c>
    </row>
    <row r="733" spans="1:8" ht="52.8" customHeight="1" x14ac:dyDescent="0.3">
      <c r="A733">
        <v>44616</v>
      </c>
      <c r="B733" t="s">
        <v>8</v>
      </c>
      <c r="C733" s="4" t="s">
        <v>744</v>
      </c>
      <c r="D733" s="4">
        <v>0</v>
      </c>
      <c r="E733">
        <f t="shared" si="44"/>
        <v>0</v>
      </c>
      <c r="F733">
        <f t="shared" si="45"/>
        <v>0</v>
      </c>
      <c r="G733">
        <f t="shared" si="46"/>
        <v>1</v>
      </c>
      <c r="H733" t="str">
        <f t="shared" si="47"/>
        <v>Neutro</v>
      </c>
    </row>
    <row r="734" spans="1:8" ht="52.8" customHeight="1" x14ac:dyDescent="0.3">
      <c r="A734">
        <v>8624</v>
      </c>
      <c r="B734" t="s">
        <v>10</v>
      </c>
      <c r="C734" s="4" t="s">
        <v>745</v>
      </c>
      <c r="D734" s="4">
        <v>2</v>
      </c>
      <c r="E734">
        <f t="shared" si="44"/>
        <v>0</v>
      </c>
      <c r="F734">
        <f t="shared" si="45"/>
        <v>1</v>
      </c>
      <c r="G734">
        <f t="shared" si="46"/>
        <v>0</v>
      </c>
      <c r="H734" t="str">
        <f t="shared" si="47"/>
        <v>A favor</v>
      </c>
    </row>
    <row r="735" spans="1:8" ht="52.8" customHeight="1" x14ac:dyDescent="0.3">
      <c r="A735">
        <v>66</v>
      </c>
      <c r="B735" t="s">
        <v>17</v>
      </c>
      <c r="C735" s="4" t="s">
        <v>746</v>
      </c>
      <c r="D735" s="4">
        <v>0</v>
      </c>
      <c r="E735">
        <f t="shared" si="44"/>
        <v>0</v>
      </c>
      <c r="F735">
        <f t="shared" si="45"/>
        <v>0</v>
      </c>
      <c r="G735">
        <f t="shared" si="46"/>
        <v>1</v>
      </c>
      <c r="H735" t="str">
        <f t="shared" si="47"/>
        <v>Neutro</v>
      </c>
    </row>
    <row r="736" spans="1:8" ht="52.8" customHeight="1" x14ac:dyDescent="0.3">
      <c r="A736">
        <v>14404</v>
      </c>
      <c r="B736" t="s">
        <v>3</v>
      </c>
      <c r="C736" s="4" t="s">
        <v>747</v>
      </c>
      <c r="D736" s="4">
        <v>0</v>
      </c>
      <c r="E736">
        <f t="shared" si="44"/>
        <v>0</v>
      </c>
      <c r="F736">
        <f t="shared" si="45"/>
        <v>0</v>
      </c>
      <c r="G736">
        <f t="shared" si="46"/>
        <v>1</v>
      </c>
      <c r="H736" t="str">
        <f t="shared" si="47"/>
        <v>Neutro</v>
      </c>
    </row>
    <row r="737" spans="1:8" ht="52.8" customHeight="1" x14ac:dyDescent="0.3">
      <c r="A737">
        <v>46128</v>
      </c>
      <c r="B737" t="s">
        <v>3</v>
      </c>
      <c r="C737" s="4" t="s">
        <v>748</v>
      </c>
      <c r="D737" s="4">
        <v>0</v>
      </c>
      <c r="E737">
        <f t="shared" si="44"/>
        <v>0</v>
      </c>
      <c r="F737">
        <f t="shared" si="45"/>
        <v>0</v>
      </c>
      <c r="G737">
        <f t="shared" si="46"/>
        <v>1</v>
      </c>
      <c r="H737" t="str">
        <f t="shared" si="47"/>
        <v>Neutro</v>
      </c>
    </row>
    <row r="738" spans="1:8" ht="52.8" customHeight="1" x14ac:dyDescent="0.3">
      <c r="A738">
        <v>17435</v>
      </c>
      <c r="B738" t="s">
        <v>15</v>
      </c>
      <c r="C738" s="4" t="s">
        <v>749</v>
      </c>
      <c r="D738" s="4">
        <v>0</v>
      </c>
      <c r="E738">
        <f t="shared" si="44"/>
        <v>0</v>
      </c>
      <c r="F738">
        <f t="shared" si="45"/>
        <v>0</v>
      </c>
      <c r="G738">
        <f t="shared" si="46"/>
        <v>1</v>
      </c>
      <c r="H738" t="str">
        <f t="shared" si="47"/>
        <v>Neutro</v>
      </c>
    </row>
    <row r="739" spans="1:8" ht="52.8" customHeight="1" x14ac:dyDescent="0.3">
      <c r="A739">
        <v>8985</v>
      </c>
      <c r="B739" t="s">
        <v>15</v>
      </c>
      <c r="C739" s="4" t="s">
        <v>750</v>
      </c>
      <c r="D739" s="4">
        <v>1</v>
      </c>
      <c r="E739">
        <f t="shared" si="44"/>
        <v>1</v>
      </c>
      <c r="F739">
        <f t="shared" si="45"/>
        <v>0</v>
      </c>
      <c r="G739">
        <f t="shared" si="46"/>
        <v>0</v>
      </c>
      <c r="H739" t="str">
        <f t="shared" si="47"/>
        <v>Contra</v>
      </c>
    </row>
    <row r="740" spans="1:8" ht="52.8" customHeight="1" x14ac:dyDescent="0.3">
      <c r="A740">
        <v>53241</v>
      </c>
      <c r="B740" t="s">
        <v>15</v>
      </c>
      <c r="C740" s="4" t="s">
        <v>751</v>
      </c>
      <c r="D740" s="4">
        <v>0</v>
      </c>
      <c r="E740">
        <f t="shared" si="44"/>
        <v>0</v>
      </c>
      <c r="F740">
        <f t="shared" si="45"/>
        <v>0</v>
      </c>
      <c r="G740">
        <f t="shared" si="46"/>
        <v>1</v>
      </c>
      <c r="H740" t="str">
        <f t="shared" si="47"/>
        <v>Neutro</v>
      </c>
    </row>
    <row r="741" spans="1:8" ht="52.8" customHeight="1" x14ac:dyDescent="0.3">
      <c r="A741">
        <v>8540</v>
      </c>
      <c r="B741" t="s">
        <v>3</v>
      </c>
      <c r="C741" s="4" t="s">
        <v>752</v>
      </c>
      <c r="D741" s="4">
        <v>0</v>
      </c>
      <c r="E741">
        <f t="shared" si="44"/>
        <v>0</v>
      </c>
      <c r="F741">
        <f t="shared" si="45"/>
        <v>0</v>
      </c>
      <c r="G741">
        <f t="shared" si="46"/>
        <v>1</v>
      </c>
      <c r="H741" t="str">
        <f t="shared" si="47"/>
        <v>Neutro</v>
      </c>
    </row>
    <row r="742" spans="1:8" ht="52.8" customHeight="1" x14ac:dyDescent="0.3">
      <c r="A742">
        <v>41459</v>
      </c>
      <c r="B742" t="s">
        <v>15</v>
      </c>
      <c r="C742" s="4" t="s">
        <v>753</v>
      </c>
      <c r="D742" s="4">
        <v>0</v>
      </c>
      <c r="E742">
        <f t="shared" si="44"/>
        <v>0</v>
      </c>
      <c r="F742">
        <f t="shared" si="45"/>
        <v>0</v>
      </c>
      <c r="G742">
        <f t="shared" si="46"/>
        <v>1</v>
      </c>
      <c r="H742" t="str">
        <f t="shared" si="47"/>
        <v>Neutro</v>
      </c>
    </row>
    <row r="743" spans="1:8" ht="52.8" customHeight="1" x14ac:dyDescent="0.3">
      <c r="A743">
        <v>15984</v>
      </c>
      <c r="B743" t="s">
        <v>8</v>
      </c>
      <c r="C743" s="4" t="s">
        <v>754</v>
      </c>
      <c r="D743" s="4">
        <v>0</v>
      </c>
      <c r="E743">
        <f t="shared" si="44"/>
        <v>0</v>
      </c>
      <c r="F743">
        <f t="shared" si="45"/>
        <v>0</v>
      </c>
      <c r="G743">
        <f t="shared" si="46"/>
        <v>1</v>
      </c>
      <c r="H743" t="str">
        <f t="shared" si="47"/>
        <v>Neutro</v>
      </c>
    </row>
    <row r="744" spans="1:8" ht="52.8" customHeight="1" x14ac:dyDescent="0.3">
      <c r="A744">
        <v>12793</v>
      </c>
      <c r="B744" t="s">
        <v>15</v>
      </c>
      <c r="C744" s="4" t="s">
        <v>755</v>
      </c>
      <c r="D744" s="4">
        <v>1</v>
      </c>
      <c r="E744">
        <f t="shared" si="44"/>
        <v>1</v>
      </c>
      <c r="F744">
        <f t="shared" si="45"/>
        <v>0</v>
      </c>
      <c r="G744">
        <f t="shared" si="46"/>
        <v>0</v>
      </c>
      <c r="H744" t="str">
        <f t="shared" si="47"/>
        <v>Contra</v>
      </c>
    </row>
    <row r="745" spans="1:8" ht="52.8" customHeight="1" x14ac:dyDescent="0.3">
      <c r="A745">
        <v>26474</v>
      </c>
      <c r="B745" t="s">
        <v>5</v>
      </c>
      <c r="C745" s="4" t="s">
        <v>756</v>
      </c>
      <c r="D745" s="4">
        <v>0</v>
      </c>
      <c r="E745">
        <f t="shared" si="44"/>
        <v>0</v>
      </c>
      <c r="F745">
        <f t="shared" si="45"/>
        <v>0</v>
      </c>
      <c r="G745">
        <f t="shared" si="46"/>
        <v>1</v>
      </c>
      <c r="H745" t="str">
        <f t="shared" si="47"/>
        <v>Neutro</v>
      </c>
    </row>
    <row r="746" spans="1:8" ht="52.8" customHeight="1" x14ac:dyDescent="0.3">
      <c r="A746">
        <v>34598</v>
      </c>
      <c r="B746" t="s">
        <v>38</v>
      </c>
      <c r="C746" s="4" t="s">
        <v>757</v>
      </c>
      <c r="D746" s="4">
        <v>0</v>
      </c>
      <c r="E746">
        <f t="shared" si="44"/>
        <v>0</v>
      </c>
      <c r="F746">
        <f t="shared" si="45"/>
        <v>0</v>
      </c>
      <c r="G746">
        <f t="shared" si="46"/>
        <v>1</v>
      </c>
      <c r="H746" t="str">
        <f t="shared" si="47"/>
        <v>Neutro</v>
      </c>
    </row>
    <row r="747" spans="1:8" ht="52.8" customHeight="1" x14ac:dyDescent="0.3">
      <c r="A747">
        <v>13402</v>
      </c>
      <c r="B747" t="s">
        <v>75</v>
      </c>
      <c r="C747" s="4" t="s">
        <v>181</v>
      </c>
      <c r="D747" s="4">
        <v>0</v>
      </c>
      <c r="E747">
        <f t="shared" si="44"/>
        <v>0</v>
      </c>
      <c r="F747">
        <f t="shared" si="45"/>
        <v>0</v>
      </c>
      <c r="G747">
        <f t="shared" si="46"/>
        <v>1</v>
      </c>
      <c r="H747" t="str">
        <f t="shared" si="47"/>
        <v>Neutro</v>
      </c>
    </row>
    <row r="748" spans="1:8" ht="52.8" customHeight="1" x14ac:dyDescent="0.3">
      <c r="A748">
        <v>49363</v>
      </c>
      <c r="B748" t="s">
        <v>3</v>
      </c>
      <c r="C748" s="4" t="s">
        <v>758</v>
      </c>
      <c r="D748" s="4">
        <v>0</v>
      </c>
      <c r="E748">
        <f t="shared" si="44"/>
        <v>0</v>
      </c>
      <c r="F748">
        <f t="shared" si="45"/>
        <v>0</v>
      </c>
      <c r="G748">
        <f t="shared" si="46"/>
        <v>1</v>
      </c>
      <c r="H748" t="str">
        <f t="shared" si="47"/>
        <v>Neutro</v>
      </c>
    </row>
    <row r="749" spans="1:8" ht="52.8" customHeight="1" x14ac:dyDescent="0.3">
      <c r="A749">
        <v>2609</v>
      </c>
      <c r="B749" t="s">
        <v>3</v>
      </c>
      <c r="C749" s="4" t="s">
        <v>759</v>
      </c>
      <c r="D749" s="4">
        <v>0</v>
      </c>
      <c r="E749">
        <f t="shared" si="44"/>
        <v>0</v>
      </c>
      <c r="F749">
        <f t="shared" si="45"/>
        <v>0</v>
      </c>
      <c r="G749">
        <f t="shared" si="46"/>
        <v>1</v>
      </c>
      <c r="H749" t="str">
        <f t="shared" si="47"/>
        <v>Neutro</v>
      </c>
    </row>
    <row r="750" spans="1:8" ht="66.599999999999994" customHeight="1" x14ac:dyDescent="0.3">
      <c r="A750">
        <v>31343</v>
      </c>
      <c r="B750" t="s">
        <v>17</v>
      </c>
      <c r="C750" s="4" t="s">
        <v>760</v>
      </c>
      <c r="D750" s="4">
        <v>2</v>
      </c>
      <c r="E750">
        <f t="shared" si="44"/>
        <v>0</v>
      </c>
      <c r="F750">
        <f t="shared" si="45"/>
        <v>1</v>
      </c>
      <c r="G750">
        <f t="shared" si="46"/>
        <v>0</v>
      </c>
      <c r="H750" t="str">
        <f t="shared" si="47"/>
        <v>A favor</v>
      </c>
    </row>
    <row r="751" spans="1:8" ht="82.2" customHeight="1" x14ac:dyDescent="0.3">
      <c r="A751">
        <v>33470</v>
      </c>
      <c r="B751" t="s">
        <v>15</v>
      </c>
      <c r="C751" s="4" t="s">
        <v>761</v>
      </c>
      <c r="D751" s="4">
        <v>1</v>
      </c>
      <c r="E751">
        <f t="shared" si="44"/>
        <v>1</v>
      </c>
      <c r="F751">
        <f t="shared" si="45"/>
        <v>0</v>
      </c>
      <c r="G751">
        <f t="shared" si="46"/>
        <v>0</v>
      </c>
      <c r="H751" t="str">
        <f t="shared" si="47"/>
        <v>Contra</v>
      </c>
    </row>
    <row r="752" spans="1:8" ht="52.8" customHeight="1" x14ac:dyDescent="0.3">
      <c r="A752">
        <v>661</v>
      </c>
      <c r="B752" t="s">
        <v>79</v>
      </c>
      <c r="C752" s="4" t="s">
        <v>762</v>
      </c>
      <c r="D752" s="4">
        <v>0</v>
      </c>
      <c r="E752">
        <f t="shared" si="44"/>
        <v>0</v>
      </c>
      <c r="F752">
        <f t="shared" si="45"/>
        <v>0</v>
      </c>
      <c r="G752">
        <f t="shared" si="46"/>
        <v>1</v>
      </c>
      <c r="H752" t="str">
        <f t="shared" si="47"/>
        <v>Neutro</v>
      </c>
    </row>
    <row r="753" spans="1:8" ht="52.8" customHeight="1" x14ac:dyDescent="0.3">
      <c r="A753">
        <v>54336</v>
      </c>
      <c r="B753" t="s">
        <v>5</v>
      </c>
      <c r="C753" s="4" t="s">
        <v>763</v>
      </c>
      <c r="D753" s="4">
        <v>0</v>
      </c>
      <c r="E753">
        <f t="shared" si="44"/>
        <v>0</v>
      </c>
      <c r="F753">
        <f t="shared" si="45"/>
        <v>0</v>
      </c>
      <c r="G753">
        <f t="shared" si="46"/>
        <v>1</v>
      </c>
      <c r="H753" t="str">
        <f t="shared" si="47"/>
        <v>Neutro</v>
      </c>
    </row>
    <row r="754" spans="1:8" ht="52.8" customHeight="1" x14ac:dyDescent="0.3">
      <c r="A754">
        <v>10134</v>
      </c>
      <c r="B754" t="s">
        <v>15</v>
      </c>
      <c r="C754" s="4" t="s">
        <v>764</v>
      </c>
      <c r="D754" s="4">
        <v>0</v>
      </c>
      <c r="E754">
        <f t="shared" si="44"/>
        <v>0</v>
      </c>
      <c r="F754">
        <f t="shared" si="45"/>
        <v>0</v>
      </c>
      <c r="G754">
        <f t="shared" si="46"/>
        <v>1</v>
      </c>
      <c r="H754" t="str">
        <f t="shared" si="47"/>
        <v>Neutro</v>
      </c>
    </row>
    <row r="755" spans="1:8" ht="222.6" customHeight="1" x14ac:dyDescent="0.3">
      <c r="A755">
        <v>20750</v>
      </c>
      <c r="B755" t="s">
        <v>66</v>
      </c>
      <c r="C755" s="4" t="s">
        <v>765</v>
      </c>
      <c r="D755" s="4">
        <v>1</v>
      </c>
      <c r="E755">
        <f t="shared" si="44"/>
        <v>1</v>
      </c>
      <c r="F755">
        <f t="shared" si="45"/>
        <v>0</v>
      </c>
      <c r="G755">
        <f t="shared" si="46"/>
        <v>0</v>
      </c>
      <c r="H755" t="str">
        <f t="shared" si="47"/>
        <v>Contra</v>
      </c>
    </row>
    <row r="756" spans="1:8" ht="52.8" customHeight="1" x14ac:dyDescent="0.3">
      <c r="A756">
        <v>41189</v>
      </c>
      <c r="B756" t="s">
        <v>66</v>
      </c>
      <c r="C756" s="4" t="s">
        <v>766</v>
      </c>
      <c r="D756" s="4">
        <v>0</v>
      </c>
      <c r="E756">
        <f t="shared" si="44"/>
        <v>0</v>
      </c>
      <c r="F756">
        <f t="shared" si="45"/>
        <v>0</v>
      </c>
      <c r="G756">
        <f t="shared" si="46"/>
        <v>1</v>
      </c>
      <c r="H756" t="str">
        <f t="shared" si="47"/>
        <v>Neutro</v>
      </c>
    </row>
    <row r="757" spans="1:8" ht="52.8" customHeight="1" x14ac:dyDescent="0.3">
      <c r="A757">
        <v>12447</v>
      </c>
      <c r="B757" t="s">
        <v>128</v>
      </c>
      <c r="C757" s="4" t="s">
        <v>767</v>
      </c>
      <c r="D757" s="4">
        <v>0</v>
      </c>
      <c r="E757">
        <f t="shared" si="44"/>
        <v>0</v>
      </c>
      <c r="F757">
        <f t="shared" si="45"/>
        <v>0</v>
      </c>
      <c r="G757">
        <f t="shared" si="46"/>
        <v>1</v>
      </c>
      <c r="H757" t="str">
        <f t="shared" si="47"/>
        <v>Neutro</v>
      </c>
    </row>
    <row r="758" spans="1:8" ht="52.8" customHeight="1" x14ac:dyDescent="0.3">
      <c r="A758">
        <v>27952</v>
      </c>
      <c r="B758" t="s">
        <v>8</v>
      </c>
      <c r="C758" s="4" t="s">
        <v>768</v>
      </c>
      <c r="D758" s="4">
        <v>0</v>
      </c>
      <c r="E758">
        <f t="shared" ref="E758:E821" si="48">IF(D758=1,1,0)</f>
        <v>0</v>
      </c>
      <c r="F758">
        <f t="shared" ref="F758:F821" si="49">IF(D758=2,1,0)</f>
        <v>0</v>
      </c>
      <c r="G758">
        <f t="shared" ref="G758:G821" si="50">IF(D758=0,1,0)</f>
        <v>1</v>
      </c>
      <c r="H758" t="str">
        <f t="shared" si="47"/>
        <v>Neutro</v>
      </c>
    </row>
    <row r="759" spans="1:8" ht="52.8" customHeight="1" x14ac:dyDescent="0.3">
      <c r="A759">
        <v>47510</v>
      </c>
      <c r="B759" t="s">
        <v>41</v>
      </c>
      <c r="C759" s="4" t="s">
        <v>769</v>
      </c>
      <c r="D759" s="4">
        <v>0</v>
      </c>
      <c r="E759">
        <f t="shared" si="48"/>
        <v>0</v>
      </c>
      <c r="F759">
        <f t="shared" si="49"/>
        <v>0</v>
      </c>
      <c r="G759">
        <f t="shared" si="50"/>
        <v>1</v>
      </c>
      <c r="H759" t="str">
        <f t="shared" si="47"/>
        <v>Neutro</v>
      </c>
    </row>
    <row r="760" spans="1:8" ht="133.19999999999999" customHeight="1" x14ac:dyDescent="0.3">
      <c r="A760">
        <v>46368</v>
      </c>
      <c r="B760" t="s">
        <v>33</v>
      </c>
      <c r="C760" s="4" t="s">
        <v>770</v>
      </c>
      <c r="D760" s="4">
        <v>0</v>
      </c>
      <c r="E760">
        <f t="shared" si="48"/>
        <v>0</v>
      </c>
      <c r="F760">
        <f t="shared" si="49"/>
        <v>0</v>
      </c>
      <c r="G760">
        <f t="shared" si="50"/>
        <v>1</v>
      </c>
      <c r="H760" t="str">
        <f t="shared" si="47"/>
        <v>Neutro</v>
      </c>
    </row>
    <row r="761" spans="1:8" ht="52.8" customHeight="1" x14ac:dyDescent="0.3">
      <c r="A761">
        <v>8291</v>
      </c>
      <c r="B761" t="s">
        <v>421</v>
      </c>
      <c r="C761" s="4" t="s">
        <v>771</v>
      </c>
      <c r="D761" s="4">
        <v>0</v>
      </c>
      <c r="E761">
        <f t="shared" si="48"/>
        <v>0</v>
      </c>
      <c r="F761">
        <f t="shared" si="49"/>
        <v>0</v>
      </c>
      <c r="G761">
        <f t="shared" si="50"/>
        <v>1</v>
      </c>
      <c r="H761" t="str">
        <f t="shared" si="47"/>
        <v>Neutro</v>
      </c>
    </row>
    <row r="762" spans="1:8" ht="52.8" customHeight="1" x14ac:dyDescent="0.3">
      <c r="A762">
        <v>50322</v>
      </c>
      <c r="B762" t="s">
        <v>8</v>
      </c>
      <c r="C762" s="4" t="s">
        <v>772</v>
      </c>
      <c r="D762" s="4">
        <v>0</v>
      </c>
      <c r="E762">
        <f t="shared" si="48"/>
        <v>0</v>
      </c>
      <c r="F762">
        <f t="shared" si="49"/>
        <v>0</v>
      </c>
      <c r="G762">
        <f t="shared" si="50"/>
        <v>1</v>
      </c>
      <c r="H762" t="str">
        <f t="shared" si="47"/>
        <v>Neutro</v>
      </c>
    </row>
    <row r="763" spans="1:8" ht="52.8" customHeight="1" x14ac:dyDescent="0.3">
      <c r="A763">
        <v>23738</v>
      </c>
      <c r="B763" t="s">
        <v>8</v>
      </c>
      <c r="C763" s="4" t="s">
        <v>773</v>
      </c>
      <c r="D763" s="4">
        <v>0</v>
      </c>
      <c r="E763">
        <f t="shared" si="48"/>
        <v>0</v>
      </c>
      <c r="F763">
        <f t="shared" si="49"/>
        <v>0</v>
      </c>
      <c r="G763">
        <f t="shared" si="50"/>
        <v>1</v>
      </c>
      <c r="H763" t="str">
        <f t="shared" si="47"/>
        <v>Neutro</v>
      </c>
    </row>
    <row r="764" spans="1:8" ht="52.8" customHeight="1" x14ac:dyDescent="0.3">
      <c r="A764">
        <v>52599</v>
      </c>
      <c r="B764" t="s">
        <v>15</v>
      </c>
      <c r="C764" s="4" t="s">
        <v>774</v>
      </c>
      <c r="D764" s="4">
        <v>0</v>
      </c>
      <c r="E764">
        <f t="shared" si="48"/>
        <v>0</v>
      </c>
      <c r="F764">
        <f t="shared" si="49"/>
        <v>0</v>
      </c>
      <c r="G764">
        <f t="shared" si="50"/>
        <v>1</v>
      </c>
      <c r="H764" t="str">
        <f t="shared" si="47"/>
        <v>Neutro</v>
      </c>
    </row>
    <row r="765" spans="1:8" ht="52.8" customHeight="1" x14ac:dyDescent="0.3">
      <c r="A765">
        <v>1115</v>
      </c>
      <c r="B765" t="s">
        <v>8</v>
      </c>
      <c r="C765" s="4" t="s">
        <v>775</v>
      </c>
      <c r="D765" s="4">
        <v>0</v>
      </c>
      <c r="E765">
        <f t="shared" si="48"/>
        <v>0</v>
      </c>
      <c r="F765">
        <f t="shared" si="49"/>
        <v>0</v>
      </c>
      <c r="G765">
        <f t="shared" si="50"/>
        <v>1</v>
      </c>
      <c r="H765" t="str">
        <f t="shared" si="47"/>
        <v>Neutro</v>
      </c>
    </row>
    <row r="766" spans="1:8" ht="52.8" customHeight="1" x14ac:dyDescent="0.3">
      <c r="A766">
        <v>16708</v>
      </c>
      <c r="B766" t="s">
        <v>17</v>
      </c>
      <c r="C766" s="4" t="s">
        <v>776</v>
      </c>
      <c r="D766" s="4">
        <v>0</v>
      </c>
      <c r="E766">
        <f t="shared" si="48"/>
        <v>0</v>
      </c>
      <c r="F766">
        <f t="shared" si="49"/>
        <v>0</v>
      </c>
      <c r="G766">
        <f t="shared" si="50"/>
        <v>1</v>
      </c>
      <c r="H766" t="str">
        <f t="shared" si="47"/>
        <v>Neutro</v>
      </c>
    </row>
    <row r="767" spans="1:8" ht="52.8" customHeight="1" x14ac:dyDescent="0.3">
      <c r="A767">
        <v>20469</v>
      </c>
      <c r="B767" t="s">
        <v>10</v>
      </c>
      <c r="C767" s="4" t="s">
        <v>777</v>
      </c>
      <c r="D767" s="4">
        <v>2</v>
      </c>
      <c r="E767">
        <f t="shared" si="48"/>
        <v>0</v>
      </c>
      <c r="F767">
        <f t="shared" si="49"/>
        <v>1</v>
      </c>
      <c r="G767">
        <f t="shared" si="50"/>
        <v>0</v>
      </c>
      <c r="H767" t="str">
        <f t="shared" si="47"/>
        <v>A favor</v>
      </c>
    </row>
    <row r="768" spans="1:8" ht="52.8" customHeight="1" x14ac:dyDescent="0.3">
      <c r="A768">
        <v>48341</v>
      </c>
      <c r="B768" t="s">
        <v>22</v>
      </c>
      <c r="C768" s="4" t="s">
        <v>778</v>
      </c>
      <c r="D768" s="4">
        <v>0</v>
      </c>
      <c r="E768">
        <f t="shared" si="48"/>
        <v>0</v>
      </c>
      <c r="F768">
        <f t="shared" si="49"/>
        <v>0</v>
      </c>
      <c r="G768">
        <f t="shared" si="50"/>
        <v>1</v>
      </c>
      <c r="H768" t="str">
        <f t="shared" si="47"/>
        <v>Neutro</v>
      </c>
    </row>
    <row r="769" spans="1:8" ht="97.2" customHeight="1" x14ac:dyDescent="0.3">
      <c r="A769">
        <v>7942</v>
      </c>
      <c r="B769" t="s">
        <v>35</v>
      </c>
      <c r="C769" s="4" t="s">
        <v>779</v>
      </c>
      <c r="D769" s="4">
        <v>1</v>
      </c>
      <c r="E769">
        <f t="shared" si="48"/>
        <v>1</v>
      </c>
      <c r="F769">
        <f t="shared" si="49"/>
        <v>0</v>
      </c>
      <c r="G769">
        <f t="shared" si="50"/>
        <v>0</v>
      </c>
      <c r="H769" t="str">
        <f t="shared" si="47"/>
        <v>Contra</v>
      </c>
    </row>
    <row r="770" spans="1:8" ht="52.8" customHeight="1" x14ac:dyDescent="0.3">
      <c r="A770">
        <v>27406</v>
      </c>
      <c r="B770" t="s">
        <v>8</v>
      </c>
      <c r="C770" s="4" t="s">
        <v>780</v>
      </c>
      <c r="D770" s="4">
        <v>0</v>
      </c>
      <c r="E770">
        <f t="shared" si="48"/>
        <v>0</v>
      </c>
      <c r="F770">
        <f t="shared" si="49"/>
        <v>0</v>
      </c>
      <c r="G770">
        <f t="shared" si="50"/>
        <v>1</v>
      </c>
      <c r="H770" t="str">
        <f t="shared" si="47"/>
        <v>Neutro</v>
      </c>
    </row>
    <row r="771" spans="1:8" ht="52.8" customHeight="1" x14ac:dyDescent="0.3">
      <c r="A771">
        <v>16060</v>
      </c>
      <c r="B771" t="s">
        <v>31</v>
      </c>
      <c r="C771" s="4" t="s">
        <v>781</v>
      </c>
      <c r="D771" s="4">
        <v>0</v>
      </c>
      <c r="E771">
        <f t="shared" si="48"/>
        <v>0</v>
      </c>
      <c r="F771">
        <f t="shared" si="49"/>
        <v>0</v>
      </c>
      <c r="G771">
        <f t="shared" si="50"/>
        <v>1</v>
      </c>
      <c r="H771" t="str">
        <f t="shared" ref="H771:H834" si="51">IF(D771=0,"Neutro",IF(D771=1,"Contra","A favor"))</f>
        <v>Neutro</v>
      </c>
    </row>
    <row r="772" spans="1:8" ht="113.4" customHeight="1" x14ac:dyDescent="0.3">
      <c r="A772">
        <v>11317</v>
      </c>
      <c r="B772" t="s">
        <v>8</v>
      </c>
      <c r="C772" s="4" t="s">
        <v>782</v>
      </c>
      <c r="D772" s="4">
        <v>1</v>
      </c>
      <c r="E772">
        <f t="shared" si="48"/>
        <v>1</v>
      </c>
      <c r="F772">
        <f t="shared" si="49"/>
        <v>0</v>
      </c>
      <c r="G772">
        <f t="shared" si="50"/>
        <v>0</v>
      </c>
      <c r="H772" t="str">
        <f t="shared" si="51"/>
        <v>Contra</v>
      </c>
    </row>
    <row r="773" spans="1:8" ht="52.8" customHeight="1" x14ac:dyDescent="0.3">
      <c r="A773">
        <v>46247</v>
      </c>
      <c r="B773" t="s">
        <v>3</v>
      </c>
      <c r="C773" s="4" t="s">
        <v>783</v>
      </c>
      <c r="D773" s="4">
        <v>0</v>
      </c>
      <c r="E773">
        <f t="shared" si="48"/>
        <v>0</v>
      </c>
      <c r="F773">
        <f t="shared" si="49"/>
        <v>0</v>
      </c>
      <c r="G773">
        <f t="shared" si="50"/>
        <v>1</v>
      </c>
      <c r="H773" t="str">
        <f t="shared" si="51"/>
        <v>Neutro</v>
      </c>
    </row>
    <row r="774" spans="1:8" ht="52.8" customHeight="1" x14ac:dyDescent="0.3">
      <c r="A774">
        <v>20520</v>
      </c>
      <c r="B774" t="s">
        <v>3</v>
      </c>
      <c r="C774" s="4" t="s">
        <v>784</v>
      </c>
      <c r="D774" s="4">
        <v>0</v>
      </c>
      <c r="E774">
        <f t="shared" si="48"/>
        <v>0</v>
      </c>
      <c r="F774">
        <f t="shared" si="49"/>
        <v>0</v>
      </c>
      <c r="G774">
        <f t="shared" si="50"/>
        <v>1</v>
      </c>
      <c r="H774" t="str">
        <f t="shared" si="51"/>
        <v>Neutro</v>
      </c>
    </row>
    <row r="775" spans="1:8" ht="52.8" customHeight="1" x14ac:dyDescent="0.3">
      <c r="A775">
        <v>40454</v>
      </c>
      <c r="B775" t="s">
        <v>175</v>
      </c>
      <c r="C775" s="4" t="s">
        <v>785</v>
      </c>
      <c r="D775" s="4">
        <v>0</v>
      </c>
      <c r="E775">
        <f t="shared" si="48"/>
        <v>0</v>
      </c>
      <c r="F775">
        <f t="shared" si="49"/>
        <v>0</v>
      </c>
      <c r="G775">
        <f t="shared" si="50"/>
        <v>1</v>
      </c>
      <c r="H775" t="str">
        <f t="shared" si="51"/>
        <v>Neutro</v>
      </c>
    </row>
    <row r="776" spans="1:8" ht="52.8" customHeight="1" x14ac:dyDescent="0.3">
      <c r="A776">
        <v>38513</v>
      </c>
      <c r="B776" t="s">
        <v>20</v>
      </c>
      <c r="C776" s="4" t="s">
        <v>786</v>
      </c>
      <c r="D776" s="4">
        <v>0</v>
      </c>
      <c r="E776">
        <f t="shared" si="48"/>
        <v>0</v>
      </c>
      <c r="F776">
        <f t="shared" si="49"/>
        <v>0</v>
      </c>
      <c r="G776">
        <f t="shared" si="50"/>
        <v>1</v>
      </c>
      <c r="H776" t="str">
        <f t="shared" si="51"/>
        <v>Neutro</v>
      </c>
    </row>
    <row r="777" spans="1:8" ht="52.8" customHeight="1" x14ac:dyDescent="0.3">
      <c r="A777">
        <v>44403</v>
      </c>
      <c r="B777" t="s">
        <v>175</v>
      </c>
      <c r="C777" s="4" t="s">
        <v>787</v>
      </c>
      <c r="D777" s="4">
        <v>0</v>
      </c>
      <c r="E777">
        <f t="shared" si="48"/>
        <v>0</v>
      </c>
      <c r="F777">
        <f t="shared" si="49"/>
        <v>0</v>
      </c>
      <c r="G777">
        <f t="shared" si="50"/>
        <v>1</v>
      </c>
      <c r="H777" t="str">
        <f t="shared" si="51"/>
        <v>Neutro</v>
      </c>
    </row>
    <row r="778" spans="1:8" ht="236.4" customHeight="1" x14ac:dyDescent="0.3">
      <c r="A778">
        <v>48018</v>
      </c>
      <c r="B778" t="s">
        <v>25</v>
      </c>
      <c r="C778" s="4" t="s">
        <v>788</v>
      </c>
      <c r="D778" s="4">
        <v>1</v>
      </c>
      <c r="E778">
        <f t="shared" si="48"/>
        <v>1</v>
      </c>
      <c r="F778">
        <f t="shared" si="49"/>
        <v>0</v>
      </c>
      <c r="G778">
        <f t="shared" si="50"/>
        <v>0</v>
      </c>
      <c r="H778" t="str">
        <f t="shared" si="51"/>
        <v>Contra</v>
      </c>
    </row>
    <row r="779" spans="1:8" ht="52.8" customHeight="1" x14ac:dyDescent="0.3">
      <c r="A779">
        <v>37590</v>
      </c>
      <c r="B779" t="s">
        <v>3</v>
      </c>
      <c r="C779" s="4" t="s">
        <v>789</v>
      </c>
      <c r="D779" s="4">
        <v>0</v>
      </c>
      <c r="E779">
        <f t="shared" si="48"/>
        <v>0</v>
      </c>
      <c r="F779">
        <f t="shared" si="49"/>
        <v>0</v>
      </c>
      <c r="G779">
        <f t="shared" si="50"/>
        <v>1</v>
      </c>
      <c r="H779" t="str">
        <f t="shared" si="51"/>
        <v>Neutro</v>
      </c>
    </row>
    <row r="780" spans="1:8" ht="52.8" customHeight="1" x14ac:dyDescent="0.3">
      <c r="A780">
        <v>54003</v>
      </c>
      <c r="B780" t="s">
        <v>88</v>
      </c>
      <c r="C780" s="4" t="s">
        <v>790</v>
      </c>
      <c r="D780" s="4">
        <v>0</v>
      </c>
      <c r="E780">
        <f t="shared" si="48"/>
        <v>0</v>
      </c>
      <c r="F780">
        <f t="shared" si="49"/>
        <v>0</v>
      </c>
      <c r="G780">
        <f t="shared" si="50"/>
        <v>1</v>
      </c>
      <c r="H780" t="str">
        <f t="shared" si="51"/>
        <v>Neutro</v>
      </c>
    </row>
    <row r="781" spans="1:8" ht="52.8" customHeight="1" x14ac:dyDescent="0.3">
      <c r="A781">
        <v>23152</v>
      </c>
      <c r="B781" t="s">
        <v>15</v>
      </c>
      <c r="C781" s="4" t="s">
        <v>791</v>
      </c>
      <c r="D781" s="4">
        <v>0</v>
      </c>
      <c r="E781">
        <f t="shared" si="48"/>
        <v>0</v>
      </c>
      <c r="F781">
        <f t="shared" si="49"/>
        <v>0</v>
      </c>
      <c r="G781">
        <f t="shared" si="50"/>
        <v>1</v>
      </c>
      <c r="H781" t="str">
        <f t="shared" si="51"/>
        <v>Neutro</v>
      </c>
    </row>
    <row r="782" spans="1:8" ht="52.8" customHeight="1" x14ac:dyDescent="0.3">
      <c r="A782">
        <v>39393</v>
      </c>
      <c r="B782" t="s">
        <v>17</v>
      </c>
      <c r="C782" s="4" t="s">
        <v>792</v>
      </c>
      <c r="D782" s="4">
        <v>2</v>
      </c>
      <c r="E782">
        <f t="shared" si="48"/>
        <v>0</v>
      </c>
      <c r="F782">
        <f t="shared" si="49"/>
        <v>1</v>
      </c>
      <c r="G782">
        <f t="shared" si="50"/>
        <v>0</v>
      </c>
      <c r="H782" t="str">
        <f t="shared" si="51"/>
        <v>A favor</v>
      </c>
    </row>
    <row r="783" spans="1:8" ht="52.8" customHeight="1" x14ac:dyDescent="0.3">
      <c r="A783">
        <v>41839</v>
      </c>
      <c r="B783" t="s">
        <v>3</v>
      </c>
      <c r="C783" s="4" t="s">
        <v>793</v>
      </c>
      <c r="D783" s="4">
        <v>0</v>
      </c>
      <c r="E783">
        <f t="shared" si="48"/>
        <v>0</v>
      </c>
      <c r="F783">
        <f t="shared" si="49"/>
        <v>0</v>
      </c>
      <c r="G783">
        <f t="shared" si="50"/>
        <v>1</v>
      </c>
      <c r="H783" t="str">
        <f t="shared" si="51"/>
        <v>Neutro</v>
      </c>
    </row>
    <row r="784" spans="1:8" ht="52.8" customHeight="1" x14ac:dyDescent="0.3">
      <c r="A784">
        <v>3058</v>
      </c>
      <c r="B784" t="s">
        <v>10</v>
      </c>
      <c r="C784" s="4" t="s">
        <v>794</v>
      </c>
      <c r="D784" s="4">
        <v>0</v>
      </c>
      <c r="E784">
        <f t="shared" si="48"/>
        <v>0</v>
      </c>
      <c r="F784">
        <f t="shared" si="49"/>
        <v>0</v>
      </c>
      <c r="G784">
        <f t="shared" si="50"/>
        <v>1</v>
      </c>
      <c r="H784" t="str">
        <f t="shared" si="51"/>
        <v>Neutro</v>
      </c>
    </row>
    <row r="785" spans="1:8" ht="52.8" customHeight="1" x14ac:dyDescent="0.3">
      <c r="A785">
        <v>50536</v>
      </c>
      <c r="B785" t="s">
        <v>15</v>
      </c>
      <c r="C785" s="4" t="s">
        <v>795</v>
      </c>
      <c r="D785" s="4">
        <v>0</v>
      </c>
      <c r="E785">
        <f t="shared" si="48"/>
        <v>0</v>
      </c>
      <c r="F785">
        <f t="shared" si="49"/>
        <v>0</v>
      </c>
      <c r="G785">
        <f t="shared" si="50"/>
        <v>1</v>
      </c>
      <c r="H785" t="str">
        <f t="shared" si="51"/>
        <v>Neutro</v>
      </c>
    </row>
    <row r="786" spans="1:8" ht="203.4" customHeight="1" x14ac:dyDescent="0.3">
      <c r="A786">
        <v>4583</v>
      </c>
      <c r="B786" t="s">
        <v>331</v>
      </c>
      <c r="C786" s="4" t="s">
        <v>796</v>
      </c>
      <c r="D786" s="4">
        <v>0</v>
      </c>
      <c r="E786">
        <f t="shared" si="48"/>
        <v>0</v>
      </c>
      <c r="F786">
        <f t="shared" si="49"/>
        <v>0</v>
      </c>
      <c r="G786">
        <f t="shared" si="50"/>
        <v>1</v>
      </c>
      <c r="H786" t="str">
        <f t="shared" si="51"/>
        <v>Neutro</v>
      </c>
    </row>
    <row r="787" spans="1:8" ht="52.8" customHeight="1" x14ac:dyDescent="0.3">
      <c r="A787">
        <v>52992</v>
      </c>
      <c r="B787" t="s">
        <v>15</v>
      </c>
      <c r="C787" s="4" t="s">
        <v>797</v>
      </c>
      <c r="D787" s="4">
        <v>0</v>
      </c>
      <c r="E787">
        <f t="shared" si="48"/>
        <v>0</v>
      </c>
      <c r="F787">
        <f t="shared" si="49"/>
        <v>0</v>
      </c>
      <c r="G787">
        <f t="shared" si="50"/>
        <v>1</v>
      </c>
      <c r="H787" t="str">
        <f t="shared" si="51"/>
        <v>Neutro</v>
      </c>
    </row>
    <row r="788" spans="1:8" ht="52.8" customHeight="1" x14ac:dyDescent="0.3">
      <c r="A788">
        <v>51607</v>
      </c>
      <c r="B788" t="s">
        <v>8</v>
      </c>
      <c r="C788" s="4" t="s">
        <v>798</v>
      </c>
      <c r="D788" s="4">
        <v>0</v>
      </c>
      <c r="E788">
        <f t="shared" si="48"/>
        <v>0</v>
      </c>
      <c r="F788">
        <f t="shared" si="49"/>
        <v>0</v>
      </c>
      <c r="G788">
        <f t="shared" si="50"/>
        <v>1</v>
      </c>
      <c r="H788" t="str">
        <f t="shared" si="51"/>
        <v>Neutro</v>
      </c>
    </row>
    <row r="789" spans="1:8" ht="141" customHeight="1" x14ac:dyDescent="0.3">
      <c r="A789">
        <v>26261</v>
      </c>
      <c r="B789" t="s">
        <v>8</v>
      </c>
      <c r="C789" s="4" t="s">
        <v>799</v>
      </c>
      <c r="D789" s="4">
        <v>0</v>
      </c>
      <c r="E789">
        <f t="shared" si="48"/>
        <v>0</v>
      </c>
      <c r="F789">
        <f t="shared" si="49"/>
        <v>0</v>
      </c>
      <c r="G789">
        <f t="shared" si="50"/>
        <v>1</v>
      </c>
      <c r="H789" t="str">
        <f t="shared" si="51"/>
        <v>Neutro</v>
      </c>
    </row>
    <row r="790" spans="1:8" ht="52.8" customHeight="1" x14ac:dyDescent="0.3">
      <c r="A790">
        <v>3168</v>
      </c>
      <c r="B790" t="s">
        <v>8</v>
      </c>
      <c r="C790" s="4" t="s">
        <v>800</v>
      </c>
      <c r="D790" s="4">
        <v>0</v>
      </c>
      <c r="E790">
        <f t="shared" si="48"/>
        <v>0</v>
      </c>
      <c r="F790">
        <f t="shared" si="49"/>
        <v>0</v>
      </c>
      <c r="G790">
        <f t="shared" si="50"/>
        <v>1</v>
      </c>
      <c r="H790" t="str">
        <f t="shared" si="51"/>
        <v>Neutro</v>
      </c>
    </row>
    <row r="791" spans="1:8" ht="52.8" customHeight="1" x14ac:dyDescent="0.3">
      <c r="A791">
        <v>19569</v>
      </c>
      <c r="B791" t="s">
        <v>8</v>
      </c>
      <c r="C791" s="4" t="s">
        <v>801</v>
      </c>
      <c r="D791" s="4">
        <v>0</v>
      </c>
      <c r="E791">
        <f t="shared" si="48"/>
        <v>0</v>
      </c>
      <c r="F791">
        <f t="shared" si="49"/>
        <v>0</v>
      </c>
      <c r="G791">
        <f t="shared" si="50"/>
        <v>1</v>
      </c>
      <c r="H791" t="str">
        <f t="shared" si="51"/>
        <v>Neutro</v>
      </c>
    </row>
    <row r="792" spans="1:8" ht="52.8" customHeight="1" x14ac:dyDescent="0.3">
      <c r="A792">
        <v>54672</v>
      </c>
      <c r="B792" t="s">
        <v>3</v>
      </c>
      <c r="C792" s="4" t="s">
        <v>802</v>
      </c>
      <c r="D792" s="4">
        <v>0</v>
      </c>
      <c r="E792">
        <f t="shared" si="48"/>
        <v>0</v>
      </c>
      <c r="F792">
        <f t="shared" si="49"/>
        <v>0</v>
      </c>
      <c r="G792">
        <f t="shared" si="50"/>
        <v>1</v>
      </c>
      <c r="H792" t="str">
        <f t="shared" si="51"/>
        <v>Neutro</v>
      </c>
    </row>
    <row r="793" spans="1:8" ht="52.8" customHeight="1" x14ac:dyDescent="0.3">
      <c r="A793">
        <v>34984</v>
      </c>
      <c r="B793" t="s">
        <v>75</v>
      </c>
      <c r="C793" s="4" t="s">
        <v>803</v>
      </c>
      <c r="D793" s="4">
        <v>2</v>
      </c>
      <c r="E793">
        <f t="shared" si="48"/>
        <v>0</v>
      </c>
      <c r="F793">
        <f t="shared" si="49"/>
        <v>1</v>
      </c>
      <c r="G793">
        <f t="shared" si="50"/>
        <v>0</v>
      </c>
      <c r="H793" t="str">
        <f t="shared" si="51"/>
        <v>A favor</v>
      </c>
    </row>
    <row r="794" spans="1:8" ht="52.8" customHeight="1" x14ac:dyDescent="0.3">
      <c r="A794">
        <v>28484</v>
      </c>
      <c r="B794" t="s">
        <v>10</v>
      </c>
      <c r="C794" s="4" t="s">
        <v>804</v>
      </c>
      <c r="D794" s="4">
        <v>0</v>
      </c>
      <c r="E794">
        <f t="shared" si="48"/>
        <v>0</v>
      </c>
      <c r="F794">
        <f t="shared" si="49"/>
        <v>0</v>
      </c>
      <c r="G794">
        <f t="shared" si="50"/>
        <v>1</v>
      </c>
      <c r="H794" t="str">
        <f t="shared" si="51"/>
        <v>Neutro</v>
      </c>
    </row>
    <row r="795" spans="1:8" ht="52.8" customHeight="1" x14ac:dyDescent="0.3">
      <c r="A795">
        <v>22969</v>
      </c>
      <c r="B795" t="s">
        <v>88</v>
      </c>
      <c r="C795" s="4" t="s">
        <v>805</v>
      </c>
      <c r="D795" s="4">
        <v>0</v>
      </c>
      <c r="E795">
        <f t="shared" si="48"/>
        <v>0</v>
      </c>
      <c r="F795">
        <f t="shared" si="49"/>
        <v>0</v>
      </c>
      <c r="G795">
        <f t="shared" si="50"/>
        <v>1</v>
      </c>
      <c r="H795" t="str">
        <f t="shared" si="51"/>
        <v>Neutro</v>
      </c>
    </row>
    <row r="796" spans="1:8" ht="52.8" customHeight="1" x14ac:dyDescent="0.3">
      <c r="A796">
        <v>17520</v>
      </c>
      <c r="B796" t="s">
        <v>15</v>
      </c>
      <c r="C796" s="4" t="s">
        <v>806</v>
      </c>
      <c r="D796" s="4">
        <v>0</v>
      </c>
      <c r="E796">
        <f t="shared" si="48"/>
        <v>0</v>
      </c>
      <c r="F796">
        <f t="shared" si="49"/>
        <v>0</v>
      </c>
      <c r="G796">
        <f t="shared" si="50"/>
        <v>1</v>
      </c>
      <c r="H796" t="str">
        <f t="shared" si="51"/>
        <v>Neutro</v>
      </c>
    </row>
    <row r="797" spans="1:8" ht="52.8" customHeight="1" x14ac:dyDescent="0.3">
      <c r="A797">
        <v>53684</v>
      </c>
      <c r="B797" t="s">
        <v>128</v>
      </c>
      <c r="C797" s="4" t="s">
        <v>807</v>
      </c>
      <c r="D797" s="4">
        <v>0</v>
      </c>
      <c r="E797">
        <f t="shared" si="48"/>
        <v>0</v>
      </c>
      <c r="F797">
        <f t="shared" si="49"/>
        <v>0</v>
      </c>
      <c r="G797">
        <f t="shared" si="50"/>
        <v>1</v>
      </c>
      <c r="H797" t="str">
        <f t="shared" si="51"/>
        <v>Neutro</v>
      </c>
    </row>
    <row r="798" spans="1:8" ht="52.8" customHeight="1" x14ac:dyDescent="0.3">
      <c r="A798">
        <v>2373</v>
      </c>
      <c r="B798" t="s">
        <v>17</v>
      </c>
      <c r="C798" s="4" t="s">
        <v>808</v>
      </c>
      <c r="D798" s="4">
        <v>0</v>
      </c>
      <c r="E798">
        <f t="shared" si="48"/>
        <v>0</v>
      </c>
      <c r="F798">
        <f t="shared" si="49"/>
        <v>0</v>
      </c>
      <c r="G798">
        <f t="shared" si="50"/>
        <v>1</v>
      </c>
      <c r="H798" t="str">
        <f t="shared" si="51"/>
        <v>Neutro</v>
      </c>
    </row>
    <row r="799" spans="1:8" ht="52.8" customHeight="1" x14ac:dyDescent="0.3">
      <c r="A799">
        <v>48190</v>
      </c>
      <c r="B799" t="s">
        <v>3</v>
      </c>
      <c r="C799" s="4" t="s">
        <v>809</v>
      </c>
      <c r="D799" s="4">
        <v>0</v>
      </c>
      <c r="E799">
        <f t="shared" si="48"/>
        <v>0</v>
      </c>
      <c r="F799">
        <f t="shared" si="49"/>
        <v>0</v>
      </c>
      <c r="G799">
        <f t="shared" si="50"/>
        <v>1</v>
      </c>
      <c r="H799" t="str">
        <f t="shared" si="51"/>
        <v>Neutro</v>
      </c>
    </row>
    <row r="800" spans="1:8" ht="52.8" customHeight="1" x14ac:dyDescent="0.3">
      <c r="A800">
        <v>37925</v>
      </c>
      <c r="B800" t="s">
        <v>15</v>
      </c>
      <c r="C800" s="4" t="s">
        <v>810</v>
      </c>
      <c r="D800" s="4">
        <v>0</v>
      </c>
      <c r="E800">
        <f t="shared" si="48"/>
        <v>0</v>
      </c>
      <c r="F800">
        <f t="shared" si="49"/>
        <v>0</v>
      </c>
      <c r="G800">
        <f t="shared" si="50"/>
        <v>1</v>
      </c>
      <c r="H800" t="str">
        <f t="shared" si="51"/>
        <v>Neutro</v>
      </c>
    </row>
    <row r="801" spans="1:8" ht="52.8" customHeight="1" x14ac:dyDescent="0.3">
      <c r="A801">
        <v>4034</v>
      </c>
      <c r="B801" t="s">
        <v>33</v>
      </c>
      <c r="C801" s="4" t="s">
        <v>811</v>
      </c>
      <c r="D801" s="4">
        <v>0</v>
      </c>
      <c r="E801">
        <f t="shared" si="48"/>
        <v>0</v>
      </c>
      <c r="F801">
        <f t="shared" si="49"/>
        <v>0</v>
      </c>
      <c r="G801">
        <f t="shared" si="50"/>
        <v>1</v>
      </c>
      <c r="H801" t="str">
        <f t="shared" si="51"/>
        <v>Neutro</v>
      </c>
    </row>
    <row r="802" spans="1:8" ht="52.8" customHeight="1" x14ac:dyDescent="0.3">
      <c r="A802">
        <v>6527</v>
      </c>
      <c r="B802" t="s">
        <v>8</v>
      </c>
      <c r="C802" s="4" t="s">
        <v>812</v>
      </c>
      <c r="D802" s="4">
        <v>0</v>
      </c>
      <c r="E802">
        <f t="shared" si="48"/>
        <v>0</v>
      </c>
      <c r="F802">
        <f t="shared" si="49"/>
        <v>0</v>
      </c>
      <c r="G802">
        <f t="shared" si="50"/>
        <v>1</v>
      </c>
      <c r="H802" t="str">
        <f t="shared" si="51"/>
        <v>Neutro</v>
      </c>
    </row>
    <row r="803" spans="1:8" ht="52.8" customHeight="1" x14ac:dyDescent="0.3">
      <c r="A803">
        <v>36006</v>
      </c>
      <c r="B803" t="s">
        <v>25</v>
      </c>
      <c r="C803" s="4" t="s">
        <v>813</v>
      </c>
      <c r="D803" s="4">
        <v>0</v>
      </c>
      <c r="E803">
        <f t="shared" si="48"/>
        <v>0</v>
      </c>
      <c r="F803">
        <f t="shared" si="49"/>
        <v>0</v>
      </c>
      <c r="G803">
        <f t="shared" si="50"/>
        <v>1</v>
      </c>
      <c r="H803" t="str">
        <f t="shared" si="51"/>
        <v>Neutro</v>
      </c>
    </row>
    <row r="804" spans="1:8" ht="52.8" customHeight="1" x14ac:dyDescent="0.3">
      <c r="A804">
        <v>16545</v>
      </c>
      <c r="B804" t="s">
        <v>15</v>
      </c>
      <c r="C804" s="4" t="s">
        <v>814</v>
      </c>
      <c r="D804" s="4">
        <v>0</v>
      </c>
      <c r="E804">
        <f t="shared" si="48"/>
        <v>0</v>
      </c>
      <c r="F804">
        <f t="shared" si="49"/>
        <v>0</v>
      </c>
      <c r="G804">
        <f t="shared" si="50"/>
        <v>1</v>
      </c>
      <c r="H804" t="str">
        <f t="shared" si="51"/>
        <v>Neutro</v>
      </c>
    </row>
    <row r="805" spans="1:8" ht="84.6" customHeight="1" x14ac:dyDescent="0.3">
      <c r="A805">
        <v>7923</v>
      </c>
      <c r="B805" t="s">
        <v>35</v>
      </c>
      <c r="C805" s="4" t="s">
        <v>815</v>
      </c>
      <c r="D805" s="4">
        <v>0</v>
      </c>
      <c r="E805">
        <f t="shared" si="48"/>
        <v>0</v>
      </c>
      <c r="F805">
        <f t="shared" si="49"/>
        <v>0</v>
      </c>
      <c r="G805">
        <f t="shared" si="50"/>
        <v>1</v>
      </c>
      <c r="H805" t="str">
        <f t="shared" si="51"/>
        <v>Neutro</v>
      </c>
    </row>
    <row r="806" spans="1:8" ht="62.4" customHeight="1" x14ac:dyDescent="0.3">
      <c r="A806">
        <v>3115</v>
      </c>
      <c r="B806" t="s">
        <v>15</v>
      </c>
      <c r="C806" s="4" t="s">
        <v>816</v>
      </c>
      <c r="D806" s="4">
        <v>0</v>
      </c>
      <c r="E806">
        <f t="shared" si="48"/>
        <v>0</v>
      </c>
      <c r="F806">
        <f t="shared" si="49"/>
        <v>0</v>
      </c>
      <c r="G806">
        <f t="shared" si="50"/>
        <v>1</v>
      </c>
      <c r="H806" t="str">
        <f t="shared" si="51"/>
        <v>Neutro</v>
      </c>
    </row>
    <row r="807" spans="1:8" ht="52.8" customHeight="1" x14ac:dyDescent="0.3">
      <c r="A807">
        <v>12510</v>
      </c>
      <c r="B807" t="s">
        <v>175</v>
      </c>
      <c r="C807" s="4" t="s">
        <v>817</v>
      </c>
      <c r="D807" s="4">
        <v>0</v>
      </c>
      <c r="E807">
        <f t="shared" si="48"/>
        <v>0</v>
      </c>
      <c r="F807">
        <f t="shared" si="49"/>
        <v>0</v>
      </c>
      <c r="G807">
        <f t="shared" si="50"/>
        <v>1</v>
      </c>
      <c r="H807" t="str">
        <f t="shared" si="51"/>
        <v>Neutro</v>
      </c>
    </row>
    <row r="808" spans="1:8" ht="52.8" customHeight="1" x14ac:dyDescent="0.3">
      <c r="A808">
        <v>45490</v>
      </c>
      <c r="B808" t="s">
        <v>17</v>
      </c>
      <c r="C808" s="4" t="s">
        <v>36</v>
      </c>
      <c r="D808" s="4">
        <v>0</v>
      </c>
      <c r="E808">
        <f t="shared" si="48"/>
        <v>0</v>
      </c>
      <c r="F808">
        <f t="shared" si="49"/>
        <v>0</v>
      </c>
      <c r="G808">
        <f t="shared" si="50"/>
        <v>1</v>
      </c>
      <c r="H808" t="str">
        <f t="shared" si="51"/>
        <v>Neutro</v>
      </c>
    </row>
    <row r="809" spans="1:8" ht="52.8" customHeight="1" x14ac:dyDescent="0.3">
      <c r="A809">
        <v>54337</v>
      </c>
      <c r="B809" t="s">
        <v>3</v>
      </c>
      <c r="C809" s="4" t="s">
        <v>818</v>
      </c>
      <c r="D809" s="4">
        <v>0</v>
      </c>
      <c r="E809">
        <f t="shared" si="48"/>
        <v>0</v>
      </c>
      <c r="F809">
        <f t="shared" si="49"/>
        <v>0</v>
      </c>
      <c r="G809">
        <f t="shared" si="50"/>
        <v>1</v>
      </c>
      <c r="H809" t="str">
        <f t="shared" si="51"/>
        <v>Neutro</v>
      </c>
    </row>
    <row r="810" spans="1:8" ht="52.8" customHeight="1" x14ac:dyDescent="0.3">
      <c r="A810">
        <v>27314</v>
      </c>
      <c r="B810" t="s">
        <v>8</v>
      </c>
      <c r="C810" s="4" t="s">
        <v>819</v>
      </c>
      <c r="D810" s="4">
        <v>0</v>
      </c>
      <c r="E810">
        <f t="shared" si="48"/>
        <v>0</v>
      </c>
      <c r="F810">
        <f t="shared" si="49"/>
        <v>0</v>
      </c>
      <c r="G810">
        <f t="shared" si="50"/>
        <v>1</v>
      </c>
      <c r="H810" t="str">
        <f t="shared" si="51"/>
        <v>Neutro</v>
      </c>
    </row>
    <row r="811" spans="1:8" ht="52.8" customHeight="1" x14ac:dyDescent="0.3">
      <c r="A811">
        <v>50337</v>
      </c>
      <c r="B811" t="s">
        <v>5</v>
      </c>
      <c r="C811" s="4" t="s">
        <v>820</v>
      </c>
      <c r="D811" s="4">
        <v>0</v>
      </c>
      <c r="E811">
        <f t="shared" si="48"/>
        <v>0</v>
      </c>
      <c r="F811">
        <f t="shared" si="49"/>
        <v>0</v>
      </c>
      <c r="G811">
        <f t="shared" si="50"/>
        <v>1</v>
      </c>
      <c r="H811" t="str">
        <f t="shared" si="51"/>
        <v>Neutro</v>
      </c>
    </row>
    <row r="812" spans="1:8" ht="52.8" customHeight="1" x14ac:dyDescent="0.3">
      <c r="A812">
        <v>576</v>
      </c>
      <c r="B812" t="s">
        <v>8</v>
      </c>
      <c r="C812" s="4" t="s">
        <v>821</v>
      </c>
      <c r="D812" s="4">
        <v>0</v>
      </c>
      <c r="E812">
        <f t="shared" si="48"/>
        <v>0</v>
      </c>
      <c r="F812">
        <f t="shared" si="49"/>
        <v>0</v>
      </c>
      <c r="G812">
        <f t="shared" si="50"/>
        <v>1</v>
      </c>
      <c r="H812" t="str">
        <f t="shared" si="51"/>
        <v>Neutro</v>
      </c>
    </row>
    <row r="813" spans="1:8" ht="52.8" customHeight="1" x14ac:dyDescent="0.3">
      <c r="A813">
        <v>40976</v>
      </c>
      <c r="B813" t="s">
        <v>15</v>
      </c>
      <c r="C813" s="4" t="s">
        <v>822</v>
      </c>
      <c r="D813" s="4">
        <v>0</v>
      </c>
      <c r="E813">
        <f t="shared" si="48"/>
        <v>0</v>
      </c>
      <c r="F813">
        <f t="shared" si="49"/>
        <v>0</v>
      </c>
      <c r="G813">
        <f t="shared" si="50"/>
        <v>1</v>
      </c>
      <c r="H813" t="str">
        <f t="shared" si="51"/>
        <v>Neutro</v>
      </c>
    </row>
    <row r="814" spans="1:8" ht="52.8" customHeight="1" x14ac:dyDescent="0.3">
      <c r="A814">
        <v>45224</v>
      </c>
      <c r="B814" t="s">
        <v>15</v>
      </c>
      <c r="C814" s="4" t="s">
        <v>823</v>
      </c>
      <c r="D814" s="4">
        <v>0</v>
      </c>
      <c r="E814">
        <f t="shared" si="48"/>
        <v>0</v>
      </c>
      <c r="F814">
        <f t="shared" si="49"/>
        <v>0</v>
      </c>
      <c r="G814">
        <f t="shared" si="50"/>
        <v>1</v>
      </c>
      <c r="H814" t="str">
        <f t="shared" si="51"/>
        <v>Neutro</v>
      </c>
    </row>
    <row r="815" spans="1:8" ht="52.8" customHeight="1" x14ac:dyDescent="0.3">
      <c r="A815">
        <v>53321</v>
      </c>
      <c r="B815" t="s">
        <v>15</v>
      </c>
      <c r="C815" s="4" t="s">
        <v>824</v>
      </c>
      <c r="D815" s="4">
        <v>0</v>
      </c>
      <c r="E815">
        <f t="shared" si="48"/>
        <v>0</v>
      </c>
      <c r="F815">
        <f t="shared" si="49"/>
        <v>0</v>
      </c>
      <c r="G815">
        <f t="shared" si="50"/>
        <v>1</v>
      </c>
      <c r="H815" t="str">
        <f t="shared" si="51"/>
        <v>Neutro</v>
      </c>
    </row>
    <row r="816" spans="1:8" ht="52.8" customHeight="1" x14ac:dyDescent="0.3">
      <c r="A816">
        <v>47220</v>
      </c>
      <c r="B816" t="s">
        <v>3</v>
      </c>
      <c r="C816" s="4" t="s">
        <v>825</v>
      </c>
      <c r="D816" s="4">
        <v>0</v>
      </c>
      <c r="E816">
        <f t="shared" si="48"/>
        <v>0</v>
      </c>
      <c r="F816">
        <f t="shared" si="49"/>
        <v>0</v>
      </c>
      <c r="G816">
        <f t="shared" si="50"/>
        <v>1</v>
      </c>
      <c r="H816" t="str">
        <f t="shared" si="51"/>
        <v>Neutro</v>
      </c>
    </row>
    <row r="817" spans="1:8" ht="52.8" customHeight="1" x14ac:dyDescent="0.3">
      <c r="A817">
        <v>36436</v>
      </c>
      <c r="B817" t="s">
        <v>10</v>
      </c>
      <c r="C817" s="4" t="s">
        <v>826</v>
      </c>
      <c r="D817" s="4">
        <v>0</v>
      </c>
      <c r="E817">
        <f t="shared" si="48"/>
        <v>0</v>
      </c>
      <c r="F817">
        <f t="shared" si="49"/>
        <v>0</v>
      </c>
      <c r="G817">
        <f t="shared" si="50"/>
        <v>1</v>
      </c>
      <c r="H817" t="str">
        <f t="shared" si="51"/>
        <v>Neutro</v>
      </c>
    </row>
    <row r="818" spans="1:8" ht="52.8" customHeight="1" x14ac:dyDescent="0.3">
      <c r="A818">
        <v>8413</v>
      </c>
      <c r="B818" t="s">
        <v>175</v>
      </c>
      <c r="C818" s="4" t="s">
        <v>827</v>
      </c>
      <c r="D818" s="4">
        <v>0</v>
      </c>
      <c r="E818">
        <f t="shared" si="48"/>
        <v>0</v>
      </c>
      <c r="F818">
        <f t="shared" si="49"/>
        <v>0</v>
      </c>
      <c r="G818">
        <f t="shared" si="50"/>
        <v>1</v>
      </c>
      <c r="H818" t="str">
        <f t="shared" si="51"/>
        <v>Neutro</v>
      </c>
    </row>
    <row r="819" spans="1:8" ht="52.8" customHeight="1" x14ac:dyDescent="0.3">
      <c r="A819">
        <v>32282</v>
      </c>
      <c r="B819" t="s">
        <v>17</v>
      </c>
      <c r="C819" s="4" t="s">
        <v>828</v>
      </c>
      <c r="D819" s="4">
        <v>0</v>
      </c>
      <c r="E819">
        <f t="shared" si="48"/>
        <v>0</v>
      </c>
      <c r="F819">
        <f t="shared" si="49"/>
        <v>0</v>
      </c>
      <c r="G819">
        <f t="shared" si="50"/>
        <v>1</v>
      </c>
      <c r="H819" t="str">
        <f t="shared" si="51"/>
        <v>Neutro</v>
      </c>
    </row>
    <row r="820" spans="1:8" ht="247.8" customHeight="1" x14ac:dyDescent="0.3">
      <c r="A820">
        <v>18704</v>
      </c>
      <c r="B820" t="s">
        <v>25</v>
      </c>
      <c r="C820" s="4" t="s">
        <v>829</v>
      </c>
      <c r="D820" s="4">
        <v>0</v>
      </c>
      <c r="E820">
        <f t="shared" si="48"/>
        <v>0</v>
      </c>
      <c r="F820">
        <f t="shared" si="49"/>
        <v>0</v>
      </c>
      <c r="G820">
        <f t="shared" si="50"/>
        <v>1</v>
      </c>
      <c r="H820" t="str">
        <f t="shared" si="51"/>
        <v>Neutro</v>
      </c>
    </row>
    <row r="821" spans="1:8" ht="52.8" customHeight="1" x14ac:dyDescent="0.3">
      <c r="A821">
        <v>40919</v>
      </c>
      <c r="B821" t="s">
        <v>3</v>
      </c>
      <c r="C821" s="4" t="s">
        <v>656</v>
      </c>
      <c r="D821" s="4">
        <v>0</v>
      </c>
      <c r="E821">
        <f t="shared" si="48"/>
        <v>0</v>
      </c>
      <c r="F821">
        <f t="shared" si="49"/>
        <v>0</v>
      </c>
      <c r="G821">
        <f t="shared" si="50"/>
        <v>1</v>
      </c>
      <c r="H821" t="str">
        <f t="shared" si="51"/>
        <v>Neutro</v>
      </c>
    </row>
    <row r="822" spans="1:8" ht="52.8" customHeight="1" x14ac:dyDescent="0.3">
      <c r="A822">
        <v>35511</v>
      </c>
      <c r="B822" t="s">
        <v>8</v>
      </c>
      <c r="C822" s="4" t="s">
        <v>830</v>
      </c>
      <c r="D822" s="4">
        <v>0</v>
      </c>
      <c r="E822">
        <f t="shared" ref="E822:E885" si="52">IF(D822=1,1,0)</f>
        <v>0</v>
      </c>
      <c r="F822">
        <f t="shared" ref="F822:F885" si="53">IF(D822=2,1,0)</f>
        <v>0</v>
      </c>
      <c r="G822">
        <f t="shared" ref="G822:G885" si="54">IF(D822=0,1,0)</f>
        <v>1</v>
      </c>
      <c r="H822" t="str">
        <f t="shared" si="51"/>
        <v>Neutro</v>
      </c>
    </row>
    <row r="823" spans="1:8" ht="52.8" customHeight="1" x14ac:dyDescent="0.3">
      <c r="A823">
        <v>34462</v>
      </c>
      <c r="B823" t="s">
        <v>15</v>
      </c>
      <c r="C823" s="4" t="s">
        <v>831</v>
      </c>
      <c r="D823" s="4">
        <v>0</v>
      </c>
      <c r="E823">
        <f t="shared" si="52"/>
        <v>0</v>
      </c>
      <c r="F823">
        <f t="shared" si="53"/>
        <v>0</v>
      </c>
      <c r="G823">
        <f t="shared" si="54"/>
        <v>1</v>
      </c>
      <c r="H823" t="str">
        <f t="shared" si="51"/>
        <v>Neutro</v>
      </c>
    </row>
    <row r="824" spans="1:8" ht="52.8" customHeight="1" x14ac:dyDescent="0.3">
      <c r="A824">
        <v>54062</v>
      </c>
      <c r="B824" t="s">
        <v>3</v>
      </c>
      <c r="C824" s="4" t="s">
        <v>832</v>
      </c>
      <c r="D824" s="4">
        <v>0</v>
      </c>
      <c r="E824">
        <f t="shared" si="52"/>
        <v>0</v>
      </c>
      <c r="F824">
        <f t="shared" si="53"/>
        <v>0</v>
      </c>
      <c r="G824">
        <f t="shared" si="54"/>
        <v>1</v>
      </c>
      <c r="H824" t="str">
        <f t="shared" si="51"/>
        <v>Neutro</v>
      </c>
    </row>
    <row r="825" spans="1:8" ht="52.8" customHeight="1" x14ac:dyDescent="0.3">
      <c r="A825">
        <v>38160</v>
      </c>
      <c r="B825" t="s">
        <v>33</v>
      </c>
      <c r="C825" s="4" t="s">
        <v>833</v>
      </c>
      <c r="D825" s="4">
        <v>0</v>
      </c>
      <c r="E825">
        <f t="shared" si="52"/>
        <v>0</v>
      </c>
      <c r="F825">
        <f t="shared" si="53"/>
        <v>0</v>
      </c>
      <c r="G825">
        <f t="shared" si="54"/>
        <v>1</v>
      </c>
      <c r="H825" t="str">
        <f t="shared" si="51"/>
        <v>Neutro</v>
      </c>
    </row>
    <row r="826" spans="1:8" ht="52.8" customHeight="1" x14ac:dyDescent="0.3">
      <c r="A826">
        <v>13626</v>
      </c>
      <c r="B826" t="s">
        <v>35</v>
      </c>
      <c r="C826" s="4" t="s">
        <v>834</v>
      </c>
      <c r="D826" s="4">
        <v>0</v>
      </c>
      <c r="E826">
        <f t="shared" si="52"/>
        <v>0</v>
      </c>
      <c r="F826">
        <f t="shared" si="53"/>
        <v>0</v>
      </c>
      <c r="G826">
        <f t="shared" si="54"/>
        <v>1</v>
      </c>
      <c r="H826" t="str">
        <f t="shared" si="51"/>
        <v>Neutro</v>
      </c>
    </row>
    <row r="827" spans="1:8" ht="52.8" customHeight="1" x14ac:dyDescent="0.3">
      <c r="A827">
        <v>36380</v>
      </c>
      <c r="B827" t="s">
        <v>8</v>
      </c>
      <c r="C827" s="4" t="s">
        <v>835</v>
      </c>
      <c r="D827" s="4">
        <v>0</v>
      </c>
      <c r="E827">
        <f t="shared" si="52"/>
        <v>0</v>
      </c>
      <c r="F827">
        <f t="shared" si="53"/>
        <v>0</v>
      </c>
      <c r="G827">
        <f t="shared" si="54"/>
        <v>1</v>
      </c>
      <c r="H827" t="str">
        <f t="shared" si="51"/>
        <v>Neutro</v>
      </c>
    </row>
    <row r="828" spans="1:8" ht="52.8" customHeight="1" x14ac:dyDescent="0.3">
      <c r="A828">
        <v>19952</v>
      </c>
      <c r="B828" t="s">
        <v>59</v>
      </c>
      <c r="C828" s="4" t="s">
        <v>836</v>
      </c>
      <c r="D828" s="4">
        <v>0</v>
      </c>
      <c r="E828">
        <f t="shared" si="52"/>
        <v>0</v>
      </c>
      <c r="F828">
        <f t="shared" si="53"/>
        <v>0</v>
      </c>
      <c r="G828">
        <f t="shared" si="54"/>
        <v>1</v>
      </c>
      <c r="H828" t="str">
        <f t="shared" si="51"/>
        <v>Neutro</v>
      </c>
    </row>
    <row r="829" spans="1:8" ht="52.8" customHeight="1" x14ac:dyDescent="0.3">
      <c r="A829">
        <v>14366</v>
      </c>
      <c r="B829" t="s">
        <v>8</v>
      </c>
      <c r="C829" s="4" t="s">
        <v>837</v>
      </c>
      <c r="D829" s="4">
        <v>0</v>
      </c>
      <c r="E829">
        <f t="shared" si="52"/>
        <v>0</v>
      </c>
      <c r="F829">
        <f t="shared" si="53"/>
        <v>0</v>
      </c>
      <c r="G829">
        <f t="shared" si="54"/>
        <v>1</v>
      </c>
      <c r="H829" t="str">
        <f t="shared" si="51"/>
        <v>Neutro</v>
      </c>
    </row>
    <row r="830" spans="1:8" ht="178.2" customHeight="1" x14ac:dyDescent="0.3">
      <c r="A830">
        <v>17113</v>
      </c>
      <c r="B830" t="s">
        <v>10</v>
      </c>
      <c r="C830" s="4" t="s">
        <v>838</v>
      </c>
      <c r="D830" s="4">
        <v>2</v>
      </c>
      <c r="E830">
        <f t="shared" si="52"/>
        <v>0</v>
      </c>
      <c r="F830">
        <f t="shared" si="53"/>
        <v>1</v>
      </c>
      <c r="G830">
        <f t="shared" si="54"/>
        <v>0</v>
      </c>
      <c r="H830" t="str">
        <f t="shared" si="51"/>
        <v>A favor</v>
      </c>
    </row>
    <row r="831" spans="1:8" ht="148.80000000000001" customHeight="1" x14ac:dyDescent="0.3">
      <c r="A831">
        <v>18150</v>
      </c>
      <c r="B831" t="s">
        <v>15</v>
      </c>
      <c r="C831" s="4" t="s">
        <v>839</v>
      </c>
      <c r="D831" s="4">
        <v>0</v>
      </c>
      <c r="E831">
        <f t="shared" si="52"/>
        <v>0</v>
      </c>
      <c r="F831">
        <f t="shared" si="53"/>
        <v>0</v>
      </c>
      <c r="G831">
        <f t="shared" si="54"/>
        <v>1</v>
      </c>
      <c r="H831" t="str">
        <f t="shared" si="51"/>
        <v>Neutro</v>
      </c>
    </row>
    <row r="832" spans="1:8" ht="52.8" customHeight="1" x14ac:dyDescent="0.3">
      <c r="A832">
        <v>43128</v>
      </c>
      <c r="B832" t="s">
        <v>88</v>
      </c>
      <c r="C832" s="4" t="s">
        <v>840</v>
      </c>
      <c r="D832" s="4">
        <v>0</v>
      </c>
      <c r="E832">
        <f t="shared" si="52"/>
        <v>0</v>
      </c>
      <c r="F832">
        <f t="shared" si="53"/>
        <v>0</v>
      </c>
      <c r="G832">
        <f t="shared" si="54"/>
        <v>1</v>
      </c>
      <c r="H832" t="str">
        <f t="shared" si="51"/>
        <v>Neutro</v>
      </c>
    </row>
    <row r="833" spans="1:8" ht="52.8" customHeight="1" x14ac:dyDescent="0.3">
      <c r="A833">
        <v>27300</v>
      </c>
      <c r="B833" t="s">
        <v>8</v>
      </c>
      <c r="C833" s="4" t="s">
        <v>841</v>
      </c>
      <c r="D833" s="4">
        <v>0</v>
      </c>
      <c r="E833">
        <f t="shared" si="52"/>
        <v>0</v>
      </c>
      <c r="F833">
        <f t="shared" si="53"/>
        <v>0</v>
      </c>
      <c r="G833">
        <f t="shared" si="54"/>
        <v>1</v>
      </c>
      <c r="H833" t="str">
        <f t="shared" si="51"/>
        <v>Neutro</v>
      </c>
    </row>
    <row r="834" spans="1:8" ht="52.8" customHeight="1" x14ac:dyDescent="0.3">
      <c r="A834">
        <v>16288</v>
      </c>
      <c r="B834" t="s">
        <v>79</v>
      </c>
      <c r="C834" s="4" t="s">
        <v>842</v>
      </c>
      <c r="D834" s="4">
        <v>0</v>
      </c>
      <c r="E834">
        <f t="shared" si="52"/>
        <v>0</v>
      </c>
      <c r="F834">
        <f t="shared" si="53"/>
        <v>0</v>
      </c>
      <c r="G834">
        <f t="shared" si="54"/>
        <v>1</v>
      </c>
      <c r="H834" t="str">
        <f t="shared" si="51"/>
        <v>Neutro</v>
      </c>
    </row>
    <row r="835" spans="1:8" ht="52.8" customHeight="1" x14ac:dyDescent="0.3">
      <c r="A835">
        <v>41122</v>
      </c>
      <c r="B835" t="s">
        <v>64</v>
      </c>
      <c r="C835" s="4" t="s">
        <v>843</v>
      </c>
      <c r="D835" s="4">
        <v>0</v>
      </c>
      <c r="E835">
        <f t="shared" si="52"/>
        <v>0</v>
      </c>
      <c r="F835">
        <f t="shared" si="53"/>
        <v>0</v>
      </c>
      <c r="G835">
        <f t="shared" si="54"/>
        <v>1</v>
      </c>
      <c r="H835" t="str">
        <f t="shared" ref="H835:H898" si="55">IF(D835=0,"Neutro",IF(D835=1,"Contra","A favor"))</f>
        <v>Neutro</v>
      </c>
    </row>
    <row r="836" spans="1:8" ht="52.8" customHeight="1" x14ac:dyDescent="0.3">
      <c r="A836">
        <v>5992</v>
      </c>
      <c r="B836" t="s">
        <v>8</v>
      </c>
      <c r="C836" s="4" t="s">
        <v>844</v>
      </c>
      <c r="D836" s="4">
        <v>0</v>
      </c>
      <c r="E836">
        <f t="shared" si="52"/>
        <v>0</v>
      </c>
      <c r="F836">
        <f t="shared" si="53"/>
        <v>0</v>
      </c>
      <c r="G836">
        <f t="shared" si="54"/>
        <v>1</v>
      </c>
      <c r="H836" t="str">
        <f t="shared" si="55"/>
        <v>Neutro</v>
      </c>
    </row>
    <row r="837" spans="1:8" ht="52.8" customHeight="1" x14ac:dyDescent="0.3">
      <c r="A837">
        <v>2621</v>
      </c>
      <c r="B837" t="s">
        <v>3</v>
      </c>
      <c r="C837" s="4" t="s">
        <v>845</v>
      </c>
      <c r="D837" s="4">
        <v>0</v>
      </c>
      <c r="E837">
        <f t="shared" si="52"/>
        <v>0</v>
      </c>
      <c r="F837">
        <f t="shared" si="53"/>
        <v>0</v>
      </c>
      <c r="G837">
        <f t="shared" si="54"/>
        <v>1</v>
      </c>
      <c r="H837" t="str">
        <f t="shared" si="55"/>
        <v>Neutro</v>
      </c>
    </row>
    <row r="838" spans="1:8" ht="52.8" customHeight="1" x14ac:dyDescent="0.3">
      <c r="A838">
        <v>40952</v>
      </c>
      <c r="B838" t="s">
        <v>5</v>
      </c>
      <c r="C838" s="4" t="s">
        <v>846</v>
      </c>
      <c r="D838" s="4">
        <v>0</v>
      </c>
      <c r="E838">
        <f t="shared" si="52"/>
        <v>0</v>
      </c>
      <c r="F838">
        <f t="shared" si="53"/>
        <v>0</v>
      </c>
      <c r="G838">
        <f t="shared" si="54"/>
        <v>1</v>
      </c>
      <c r="H838" t="str">
        <f t="shared" si="55"/>
        <v>Neutro</v>
      </c>
    </row>
    <row r="839" spans="1:8" ht="52.8" customHeight="1" x14ac:dyDescent="0.3">
      <c r="A839">
        <v>13954</v>
      </c>
      <c r="B839" t="s">
        <v>15</v>
      </c>
      <c r="C839" s="4" t="s">
        <v>847</v>
      </c>
      <c r="D839" s="4">
        <v>0</v>
      </c>
      <c r="E839">
        <f t="shared" si="52"/>
        <v>0</v>
      </c>
      <c r="F839">
        <f t="shared" si="53"/>
        <v>0</v>
      </c>
      <c r="G839">
        <f t="shared" si="54"/>
        <v>1</v>
      </c>
      <c r="H839" t="str">
        <f t="shared" si="55"/>
        <v>Neutro</v>
      </c>
    </row>
    <row r="840" spans="1:8" ht="126" customHeight="1" x14ac:dyDescent="0.3">
      <c r="A840">
        <v>15445</v>
      </c>
      <c r="B840" t="s">
        <v>3</v>
      </c>
      <c r="C840" s="4" t="s">
        <v>848</v>
      </c>
      <c r="D840" s="4">
        <v>1</v>
      </c>
      <c r="E840">
        <f t="shared" si="52"/>
        <v>1</v>
      </c>
      <c r="F840">
        <f t="shared" si="53"/>
        <v>0</v>
      </c>
      <c r="G840">
        <f t="shared" si="54"/>
        <v>0</v>
      </c>
      <c r="H840" t="str">
        <f t="shared" si="55"/>
        <v>Contra</v>
      </c>
    </row>
    <row r="841" spans="1:8" ht="52.8" customHeight="1" x14ac:dyDescent="0.3">
      <c r="A841">
        <v>28383</v>
      </c>
      <c r="B841" t="s">
        <v>8</v>
      </c>
      <c r="C841" s="4" t="s">
        <v>849</v>
      </c>
      <c r="D841" s="4">
        <v>0</v>
      </c>
      <c r="E841">
        <f t="shared" si="52"/>
        <v>0</v>
      </c>
      <c r="F841">
        <f t="shared" si="53"/>
        <v>0</v>
      </c>
      <c r="G841">
        <f t="shared" si="54"/>
        <v>1</v>
      </c>
      <c r="H841" t="str">
        <f t="shared" si="55"/>
        <v>Neutro</v>
      </c>
    </row>
    <row r="842" spans="1:8" ht="52.8" customHeight="1" x14ac:dyDescent="0.3">
      <c r="A842">
        <v>650</v>
      </c>
      <c r="B842" t="s">
        <v>17</v>
      </c>
      <c r="C842" s="4" t="s">
        <v>850</v>
      </c>
      <c r="D842" s="4">
        <v>0</v>
      </c>
      <c r="E842">
        <f t="shared" si="52"/>
        <v>0</v>
      </c>
      <c r="F842">
        <f t="shared" si="53"/>
        <v>0</v>
      </c>
      <c r="G842">
        <f t="shared" si="54"/>
        <v>1</v>
      </c>
      <c r="H842" t="str">
        <f t="shared" si="55"/>
        <v>Neutro</v>
      </c>
    </row>
    <row r="843" spans="1:8" ht="52.8" customHeight="1" x14ac:dyDescent="0.3">
      <c r="A843">
        <v>11076</v>
      </c>
      <c r="B843" t="s">
        <v>15</v>
      </c>
      <c r="C843" s="4" t="s">
        <v>851</v>
      </c>
      <c r="D843" s="4">
        <v>0</v>
      </c>
      <c r="E843">
        <f t="shared" si="52"/>
        <v>0</v>
      </c>
      <c r="F843">
        <f t="shared" si="53"/>
        <v>0</v>
      </c>
      <c r="G843">
        <f t="shared" si="54"/>
        <v>1</v>
      </c>
      <c r="H843" t="str">
        <f t="shared" si="55"/>
        <v>Neutro</v>
      </c>
    </row>
    <row r="844" spans="1:8" ht="129.6" customHeight="1" x14ac:dyDescent="0.3">
      <c r="A844">
        <v>26050</v>
      </c>
      <c r="B844" t="s">
        <v>8</v>
      </c>
      <c r="C844" s="4" t="s">
        <v>852</v>
      </c>
      <c r="D844" s="4">
        <v>0</v>
      </c>
      <c r="E844">
        <f t="shared" si="52"/>
        <v>0</v>
      </c>
      <c r="F844">
        <f t="shared" si="53"/>
        <v>0</v>
      </c>
      <c r="G844">
        <f t="shared" si="54"/>
        <v>1</v>
      </c>
      <c r="H844" t="str">
        <f t="shared" si="55"/>
        <v>Neutro</v>
      </c>
    </row>
    <row r="845" spans="1:8" ht="219.6" customHeight="1" x14ac:dyDescent="0.3">
      <c r="A845">
        <v>47657</v>
      </c>
      <c r="B845" t="s">
        <v>5</v>
      </c>
      <c r="C845" s="4" t="s">
        <v>853</v>
      </c>
      <c r="D845" s="4">
        <v>0</v>
      </c>
      <c r="E845">
        <f t="shared" si="52"/>
        <v>0</v>
      </c>
      <c r="F845">
        <f t="shared" si="53"/>
        <v>0</v>
      </c>
      <c r="G845">
        <f t="shared" si="54"/>
        <v>1</v>
      </c>
      <c r="H845" t="str">
        <f t="shared" si="55"/>
        <v>Neutro</v>
      </c>
    </row>
    <row r="846" spans="1:8" ht="52.8" customHeight="1" x14ac:dyDescent="0.3">
      <c r="A846">
        <v>48143</v>
      </c>
      <c r="B846" t="s">
        <v>3</v>
      </c>
      <c r="C846" s="4" t="s">
        <v>854</v>
      </c>
      <c r="D846" s="4">
        <v>0</v>
      </c>
      <c r="E846">
        <f t="shared" si="52"/>
        <v>0</v>
      </c>
      <c r="F846">
        <f t="shared" si="53"/>
        <v>0</v>
      </c>
      <c r="G846">
        <f t="shared" si="54"/>
        <v>1</v>
      </c>
      <c r="H846" t="str">
        <f t="shared" si="55"/>
        <v>Neutro</v>
      </c>
    </row>
    <row r="847" spans="1:8" ht="52.8" customHeight="1" x14ac:dyDescent="0.3">
      <c r="A847">
        <v>53209</v>
      </c>
      <c r="B847" t="s">
        <v>15</v>
      </c>
      <c r="C847" s="4" t="s">
        <v>855</v>
      </c>
      <c r="D847" s="4">
        <v>0</v>
      </c>
      <c r="E847">
        <f t="shared" si="52"/>
        <v>0</v>
      </c>
      <c r="F847">
        <f t="shared" si="53"/>
        <v>0</v>
      </c>
      <c r="G847">
        <f t="shared" si="54"/>
        <v>1</v>
      </c>
      <c r="H847" t="str">
        <f t="shared" si="55"/>
        <v>Neutro</v>
      </c>
    </row>
    <row r="848" spans="1:8" ht="70.2" customHeight="1" x14ac:dyDescent="0.3">
      <c r="A848">
        <v>43921</v>
      </c>
      <c r="B848" t="s">
        <v>64</v>
      </c>
      <c r="C848" s="4" t="s">
        <v>856</v>
      </c>
      <c r="D848" s="4">
        <v>0</v>
      </c>
      <c r="E848">
        <f t="shared" si="52"/>
        <v>0</v>
      </c>
      <c r="F848">
        <f t="shared" si="53"/>
        <v>0</v>
      </c>
      <c r="G848">
        <f t="shared" si="54"/>
        <v>1</v>
      </c>
      <c r="H848" t="str">
        <f t="shared" si="55"/>
        <v>Neutro</v>
      </c>
    </row>
    <row r="849" spans="1:8" ht="52.8" customHeight="1" x14ac:dyDescent="0.3">
      <c r="A849">
        <v>40362</v>
      </c>
      <c r="B849" t="s">
        <v>5</v>
      </c>
      <c r="C849" s="4" t="s">
        <v>857</v>
      </c>
      <c r="D849" s="4">
        <v>0</v>
      </c>
      <c r="E849">
        <f t="shared" si="52"/>
        <v>0</v>
      </c>
      <c r="F849">
        <f t="shared" si="53"/>
        <v>0</v>
      </c>
      <c r="G849">
        <f t="shared" si="54"/>
        <v>1</v>
      </c>
      <c r="H849" t="str">
        <f t="shared" si="55"/>
        <v>Neutro</v>
      </c>
    </row>
    <row r="850" spans="1:8" ht="52.8" customHeight="1" x14ac:dyDescent="0.3">
      <c r="A850">
        <v>14454</v>
      </c>
      <c r="B850" t="s">
        <v>8</v>
      </c>
      <c r="C850" s="4" t="s">
        <v>858</v>
      </c>
      <c r="D850" s="4">
        <v>0</v>
      </c>
      <c r="E850">
        <f t="shared" si="52"/>
        <v>0</v>
      </c>
      <c r="F850">
        <f t="shared" si="53"/>
        <v>0</v>
      </c>
      <c r="G850">
        <f t="shared" si="54"/>
        <v>1</v>
      </c>
      <c r="H850" t="str">
        <f t="shared" si="55"/>
        <v>Neutro</v>
      </c>
    </row>
    <row r="851" spans="1:8" ht="52.8" customHeight="1" x14ac:dyDescent="0.3">
      <c r="A851">
        <v>31466</v>
      </c>
      <c r="B851" t="s">
        <v>17</v>
      </c>
      <c r="C851" s="4" t="s">
        <v>859</v>
      </c>
      <c r="D851" s="4">
        <v>0</v>
      </c>
      <c r="E851">
        <f t="shared" si="52"/>
        <v>0</v>
      </c>
      <c r="F851">
        <f t="shared" si="53"/>
        <v>0</v>
      </c>
      <c r="G851">
        <f t="shared" si="54"/>
        <v>1</v>
      </c>
      <c r="H851" t="str">
        <f t="shared" si="55"/>
        <v>Neutro</v>
      </c>
    </row>
    <row r="852" spans="1:8" ht="52.8" customHeight="1" x14ac:dyDescent="0.3">
      <c r="A852">
        <v>28340</v>
      </c>
      <c r="B852" t="s">
        <v>15</v>
      </c>
      <c r="C852" s="4" t="s">
        <v>860</v>
      </c>
      <c r="D852" s="4">
        <v>0</v>
      </c>
      <c r="E852">
        <f t="shared" si="52"/>
        <v>0</v>
      </c>
      <c r="F852">
        <f t="shared" si="53"/>
        <v>0</v>
      </c>
      <c r="G852">
        <f t="shared" si="54"/>
        <v>1</v>
      </c>
      <c r="H852" t="str">
        <f t="shared" si="55"/>
        <v>Neutro</v>
      </c>
    </row>
    <row r="853" spans="1:8" ht="52.8" customHeight="1" x14ac:dyDescent="0.3">
      <c r="A853">
        <v>20620</v>
      </c>
      <c r="B853" t="s">
        <v>8</v>
      </c>
      <c r="C853" s="4" t="s">
        <v>861</v>
      </c>
      <c r="D853" s="4">
        <v>0</v>
      </c>
      <c r="E853">
        <f t="shared" si="52"/>
        <v>0</v>
      </c>
      <c r="F853">
        <f t="shared" si="53"/>
        <v>0</v>
      </c>
      <c r="G853">
        <f t="shared" si="54"/>
        <v>1</v>
      </c>
      <c r="H853" t="str">
        <f t="shared" si="55"/>
        <v>Neutro</v>
      </c>
    </row>
    <row r="854" spans="1:8" ht="52.8" customHeight="1" x14ac:dyDescent="0.3">
      <c r="A854">
        <v>43088</v>
      </c>
      <c r="B854" t="s">
        <v>88</v>
      </c>
      <c r="C854" s="4" t="s">
        <v>862</v>
      </c>
      <c r="D854" s="4">
        <v>0</v>
      </c>
      <c r="E854">
        <f t="shared" si="52"/>
        <v>0</v>
      </c>
      <c r="F854">
        <f t="shared" si="53"/>
        <v>0</v>
      </c>
      <c r="G854">
        <f t="shared" si="54"/>
        <v>1</v>
      </c>
      <c r="H854" t="str">
        <f t="shared" si="55"/>
        <v>Neutro</v>
      </c>
    </row>
    <row r="855" spans="1:8" ht="117" customHeight="1" x14ac:dyDescent="0.3">
      <c r="A855">
        <v>22701</v>
      </c>
      <c r="B855" t="s">
        <v>8</v>
      </c>
      <c r="C855" s="4" t="s">
        <v>863</v>
      </c>
      <c r="D855" s="4">
        <v>2</v>
      </c>
      <c r="E855">
        <f t="shared" si="52"/>
        <v>0</v>
      </c>
      <c r="F855">
        <f t="shared" si="53"/>
        <v>1</v>
      </c>
      <c r="G855">
        <f t="shared" si="54"/>
        <v>0</v>
      </c>
      <c r="H855" t="str">
        <f t="shared" si="55"/>
        <v>A favor</v>
      </c>
    </row>
    <row r="856" spans="1:8" ht="52.8" customHeight="1" x14ac:dyDescent="0.3">
      <c r="A856">
        <v>13706</v>
      </c>
      <c r="B856" t="s">
        <v>8</v>
      </c>
      <c r="C856" s="4" t="s">
        <v>864</v>
      </c>
      <c r="D856" s="4">
        <v>0</v>
      </c>
      <c r="E856">
        <f t="shared" si="52"/>
        <v>0</v>
      </c>
      <c r="F856">
        <f t="shared" si="53"/>
        <v>0</v>
      </c>
      <c r="G856">
        <f t="shared" si="54"/>
        <v>1</v>
      </c>
      <c r="H856" t="str">
        <f t="shared" si="55"/>
        <v>Neutro</v>
      </c>
    </row>
    <row r="857" spans="1:8" ht="52.8" customHeight="1" x14ac:dyDescent="0.3">
      <c r="A857">
        <v>34539</v>
      </c>
      <c r="B857" t="s">
        <v>38</v>
      </c>
      <c r="C857" s="4" t="s">
        <v>865</v>
      </c>
      <c r="D857" s="4">
        <v>0</v>
      </c>
      <c r="E857">
        <f t="shared" si="52"/>
        <v>0</v>
      </c>
      <c r="F857">
        <f t="shared" si="53"/>
        <v>0</v>
      </c>
      <c r="G857">
        <f t="shared" si="54"/>
        <v>1</v>
      </c>
      <c r="H857" t="str">
        <f t="shared" si="55"/>
        <v>Neutro</v>
      </c>
    </row>
    <row r="858" spans="1:8" ht="409.2" customHeight="1" x14ac:dyDescent="0.3">
      <c r="A858">
        <v>32268</v>
      </c>
      <c r="B858" t="s">
        <v>17</v>
      </c>
      <c r="C858" s="4" t="s">
        <v>866</v>
      </c>
      <c r="D858" s="4">
        <v>2</v>
      </c>
      <c r="E858">
        <f t="shared" si="52"/>
        <v>0</v>
      </c>
      <c r="F858">
        <f t="shared" si="53"/>
        <v>1</v>
      </c>
      <c r="G858">
        <f t="shared" si="54"/>
        <v>0</v>
      </c>
      <c r="H858" t="str">
        <f t="shared" si="55"/>
        <v>A favor</v>
      </c>
    </row>
    <row r="859" spans="1:8" ht="52.8" customHeight="1" x14ac:dyDescent="0.3">
      <c r="A859">
        <v>32371</v>
      </c>
      <c r="B859" t="s">
        <v>3</v>
      </c>
      <c r="C859" s="4" t="s">
        <v>867</v>
      </c>
      <c r="D859" s="4">
        <v>0</v>
      </c>
      <c r="E859">
        <f t="shared" si="52"/>
        <v>0</v>
      </c>
      <c r="F859">
        <f t="shared" si="53"/>
        <v>0</v>
      </c>
      <c r="G859">
        <f t="shared" si="54"/>
        <v>1</v>
      </c>
      <c r="H859" t="str">
        <f t="shared" si="55"/>
        <v>Neutro</v>
      </c>
    </row>
    <row r="860" spans="1:8" ht="52.8" customHeight="1" x14ac:dyDescent="0.3">
      <c r="A860">
        <v>28561</v>
      </c>
      <c r="B860" t="s">
        <v>17</v>
      </c>
      <c r="C860" s="4" t="s">
        <v>868</v>
      </c>
      <c r="D860" s="4">
        <v>0</v>
      </c>
      <c r="E860">
        <f t="shared" si="52"/>
        <v>0</v>
      </c>
      <c r="F860">
        <f t="shared" si="53"/>
        <v>0</v>
      </c>
      <c r="G860">
        <f t="shared" si="54"/>
        <v>1</v>
      </c>
      <c r="H860" t="str">
        <f t="shared" si="55"/>
        <v>Neutro</v>
      </c>
    </row>
    <row r="861" spans="1:8" ht="52.8" customHeight="1" x14ac:dyDescent="0.3">
      <c r="A861">
        <v>38118</v>
      </c>
      <c r="B861" t="s">
        <v>33</v>
      </c>
      <c r="C861" s="4" t="s">
        <v>869</v>
      </c>
      <c r="D861" s="4">
        <v>0</v>
      </c>
      <c r="E861">
        <f t="shared" si="52"/>
        <v>0</v>
      </c>
      <c r="F861">
        <f t="shared" si="53"/>
        <v>0</v>
      </c>
      <c r="G861">
        <f t="shared" si="54"/>
        <v>1</v>
      </c>
      <c r="H861" t="str">
        <f t="shared" si="55"/>
        <v>Neutro</v>
      </c>
    </row>
    <row r="862" spans="1:8" ht="52.8" customHeight="1" x14ac:dyDescent="0.3">
      <c r="A862">
        <v>19888</v>
      </c>
      <c r="B862" t="s">
        <v>15</v>
      </c>
      <c r="C862" s="4" t="s">
        <v>870</v>
      </c>
      <c r="D862" s="4">
        <v>1</v>
      </c>
      <c r="E862">
        <f t="shared" si="52"/>
        <v>1</v>
      </c>
      <c r="F862">
        <f t="shared" si="53"/>
        <v>0</v>
      </c>
      <c r="G862">
        <f t="shared" si="54"/>
        <v>0</v>
      </c>
      <c r="H862" t="str">
        <f t="shared" si="55"/>
        <v>Contra</v>
      </c>
    </row>
    <row r="863" spans="1:8" ht="52.8" customHeight="1" x14ac:dyDescent="0.3">
      <c r="A863">
        <v>28375</v>
      </c>
      <c r="B863" t="s">
        <v>75</v>
      </c>
      <c r="C863" s="4" t="s">
        <v>871</v>
      </c>
      <c r="D863" s="4">
        <v>0</v>
      </c>
      <c r="E863">
        <f t="shared" si="52"/>
        <v>0</v>
      </c>
      <c r="F863">
        <f t="shared" si="53"/>
        <v>0</v>
      </c>
      <c r="G863">
        <f t="shared" si="54"/>
        <v>1</v>
      </c>
      <c r="H863" t="str">
        <f t="shared" si="55"/>
        <v>Neutro</v>
      </c>
    </row>
    <row r="864" spans="1:8" ht="52.8" customHeight="1" x14ac:dyDescent="0.3">
      <c r="A864">
        <v>12119</v>
      </c>
      <c r="B864" t="s">
        <v>15</v>
      </c>
      <c r="C864" s="4" t="s">
        <v>872</v>
      </c>
      <c r="D864" s="4">
        <v>0</v>
      </c>
      <c r="E864">
        <f t="shared" si="52"/>
        <v>0</v>
      </c>
      <c r="F864">
        <f t="shared" si="53"/>
        <v>0</v>
      </c>
      <c r="G864">
        <f t="shared" si="54"/>
        <v>1</v>
      </c>
      <c r="H864" t="str">
        <f t="shared" si="55"/>
        <v>Neutro</v>
      </c>
    </row>
    <row r="865" spans="1:8" ht="52.8" customHeight="1" x14ac:dyDescent="0.3">
      <c r="A865">
        <v>12999</v>
      </c>
      <c r="B865" t="s">
        <v>17</v>
      </c>
      <c r="C865" s="4" t="s">
        <v>873</v>
      </c>
      <c r="D865" s="4">
        <v>0</v>
      </c>
      <c r="E865">
        <f t="shared" si="52"/>
        <v>0</v>
      </c>
      <c r="F865">
        <f t="shared" si="53"/>
        <v>0</v>
      </c>
      <c r="G865">
        <f t="shared" si="54"/>
        <v>1</v>
      </c>
      <c r="H865" t="str">
        <f t="shared" si="55"/>
        <v>Neutro</v>
      </c>
    </row>
    <row r="866" spans="1:8" ht="52.8" customHeight="1" x14ac:dyDescent="0.3">
      <c r="A866">
        <v>1111</v>
      </c>
      <c r="B866" t="s">
        <v>5</v>
      </c>
      <c r="C866" s="4" t="s">
        <v>874</v>
      </c>
      <c r="D866" s="4">
        <v>0</v>
      </c>
      <c r="E866">
        <f t="shared" si="52"/>
        <v>0</v>
      </c>
      <c r="F866">
        <f t="shared" si="53"/>
        <v>0</v>
      </c>
      <c r="G866">
        <f t="shared" si="54"/>
        <v>1</v>
      </c>
      <c r="H866" t="str">
        <f t="shared" si="55"/>
        <v>Neutro</v>
      </c>
    </row>
    <row r="867" spans="1:8" ht="52.8" customHeight="1" x14ac:dyDescent="0.3">
      <c r="A867">
        <v>34103</v>
      </c>
      <c r="B867" t="s">
        <v>8</v>
      </c>
      <c r="C867" s="4" t="s">
        <v>875</v>
      </c>
      <c r="D867" s="4">
        <v>0</v>
      </c>
      <c r="E867">
        <f t="shared" si="52"/>
        <v>0</v>
      </c>
      <c r="F867">
        <f t="shared" si="53"/>
        <v>0</v>
      </c>
      <c r="G867">
        <f t="shared" si="54"/>
        <v>1</v>
      </c>
      <c r="H867" t="str">
        <f t="shared" si="55"/>
        <v>Neutro</v>
      </c>
    </row>
    <row r="868" spans="1:8" ht="52.8" customHeight="1" x14ac:dyDescent="0.3">
      <c r="A868">
        <v>33245</v>
      </c>
      <c r="B868" t="s">
        <v>17</v>
      </c>
      <c r="C868" s="4" t="s">
        <v>876</v>
      </c>
      <c r="D868" s="4">
        <v>0</v>
      </c>
      <c r="E868">
        <f t="shared" si="52"/>
        <v>0</v>
      </c>
      <c r="F868">
        <f t="shared" si="53"/>
        <v>0</v>
      </c>
      <c r="G868">
        <f t="shared" si="54"/>
        <v>1</v>
      </c>
      <c r="H868" t="str">
        <f t="shared" si="55"/>
        <v>Neutro</v>
      </c>
    </row>
    <row r="869" spans="1:8" ht="52.8" customHeight="1" x14ac:dyDescent="0.3">
      <c r="A869">
        <v>15049</v>
      </c>
      <c r="B869" t="s">
        <v>5</v>
      </c>
      <c r="C869" s="4" t="s">
        <v>877</v>
      </c>
      <c r="D869" s="4">
        <v>0</v>
      </c>
      <c r="E869">
        <f t="shared" si="52"/>
        <v>0</v>
      </c>
      <c r="F869">
        <f t="shared" si="53"/>
        <v>0</v>
      </c>
      <c r="G869">
        <f t="shared" si="54"/>
        <v>1</v>
      </c>
      <c r="H869" t="str">
        <f t="shared" si="55"/>
        <v>Neutro</v>
      </c>
    </row>
    <row r="870" spans="1:8" ht="52.8" customHeight="1" x14ac:dyDescent="0.3">
      <c r="A870">
        <v>48422</v>
      </c>
      <c r="B870" t="s">
        <v>38</v>
      </c>
      <c r="C870" s="4" t="s">
        <v>878</v>
      </c>
      <c r="D870" s="4">
        <v>0</v>
      </c>
      <c r="E870">
        <f t="shared" si="52"/>
        <v>0</v>
      </c>
      <c r="F870">
        <f t="shared" si="53"/>
        <v>0</v>
      </c>
      <c r="G870">
        <f t="shared" si="54"/>
        <v>1</v>
      </c>
      <c r="H870" t="str">
        <f t="shared" si="55"/>
        <v>Neutro</v>
      </c>
    </row>
    <row r="871" spans="1:8" ht="32.4" customHeight="1" x14ac:dyDescent="0.3">
      <c r="A871">
        <v>29567</v>
      </c>
      <c r="B871" t="s">
        <v>8</v>
      </c>
      <c r="C871" s="4" t="s">
        <v>879</v>
      </c>
      <c r="D871" s="4">
        <v>1</v>
      </c>
      <c r="E871">
        <f t="shared" si="52"/>
        <v>1</v>
      </c>
      <c r="F871">
        <f t="shared" si="53"/>
        <v>0</v>
      </c>
      <c r="G871">
        <f t="shared" si="54"/>
        <v>0</v>
      </c>
      <c r="H871" t="str">
        <f t="shared" si="55"/>
        <v>Contra</v>
      </c>
    </row>
    <row r="872" spans="1:8" ht="308.39999999999998" customHeight="1" x14ac:dyDescent="0.3">
      <c r="A872">
        <v>16876</v>
      </c>
      <c r="B872" t="s">
        <v>33</v>
      </c>
      <c r="C872" s="4" t="s">
        <v>880</v>
      </c>
      <c r="D872" s="4">
        <v>1</v>
      </c>
      <c r="E872">
        <f t="shared" si="52"/>
        <v>1</v>
      </c>
      <c r="F872">
        <f t="shared" si="53"/>
        <v>0</v>
      </c>
      <c r="G872">
        <f t="shared" si="54"/>
        <v>0</v>
      </c>
      <c r="H872" t="str">
        <f t="shared" si="55"/>
        <v>Contra</v>
      </c>
    </row>
    <row r="873" spans="1:8" ht="52.8" customHeight="1" x14ac:dyDescent="0.3">
      <c r="A873">
        <v>30709</v>
      </c>
      <c r="B873" t="s">
        <v>3</v>
      </c>
      <c r="C873" s="4" t="s">
        <v>881</v>
      </c>
      <c r="D873" s="4">
        <v>0</v>
      </c>
      <c r="E873">
        <f t="shared" si="52"/>
        <v>0</v>
      </c>
      <c r="F873">
        <f t="shared" si="53"/>
        <v>0</v>
      </c>
      <c r="G873">
        <f t="shared" si="54"/>
        <v>1</v>
      </c>
      <c r="H873" t="str">
        <f t="shared" si="55"/>
        <v>Neutro</v>
      </c>
    </row>
    <row r="874" spans="1:8" ht="52.8" customHeight="1" x14ac:dyDescent="0.3">
      <c r="A874">
        <v>38283</v>
      </c>
      <c r="B874" t="s">
        <v>33</v>
      </c>
      <c r="C874" s="4" t="s">
        <v>882</v>
      </c>
      <c r="D874" s="4">
        <v>0</v>
      </c>
      <c r="E874">
        <f t="shared" si="52"/>
        <v>0</v>
      </c>
      <c r="F874">
        <f t="shared" si="53"/>
        <v>0</v>
      </c>
      <c r="G874">
        <f t="shared" si="54"/>
        <v>1</v>
      </c>
      <c r="H874" t="str">
        <f t="shared" si="55"/>
        <v>Neutro</v>
      </c>
    </row>
    <row r="875" spans="1:8" ht="52.8" customHeight="1" x14ac:dyDescent="0.3">
      <c r="A875">
        <v>3445</v>
      </c>
      <c r="B875" t="s">
        <v>8</v>
      </c>
      <c r="C875" s="4" t="s">
        <v>883</v>
      </c>
      <c r="D875" s="4">
        <v>0</v>
      </c>
      <c r="E875">
        <f t="shared" si="52"/>
        <v>0</v>
      </c>
      <c r="F875">
        <f t="shared" si="53"/>
        <v>0</v>
      </c>
      <c r="G875">
        <f t="shared" si="54"/>
        <v>1</v>
      </c>
      <c r="H875" t="str">
        <f t="shared" si="55"/>
        <v>Neutro</v>
      </c>
    </row>
    <row r="876" spans="1:8" ht="52.8" customHeight="1" x14ac:dyDescent="0.3">
      <c r="A876">
        <v>53586</v>
      </c>
      <c r="B876" t="s">
        <v>3</v>
      </c>
      <c r="C876" s="4" t="s">
        <v>884</v>
      </c>
      <c r="D876" s="4">
        <v>0</v>
      </c>
      <c r="E876">
        <f t="shared" si="52"/>
        <v>0</v>
      </c>
      <c r="F876">
        <f t="shared" si="53"/>
        <v>0</v>
      </c>
      <c r="G876">
        <f t="shared" si="54"/>
        <v>1</v>
      </c>
      <c r="H876" t="str">
        <f t="shared" si="55"/>
        <v>Neutro</v>
      </c>
    </row>
    <row r="877" spans="1:8" ht="52.8" customHeight="1" x14ac:dyDescent="0.3">
      <c r="A877">
        <v>28543</v>
      </c>
      <c r="B877" t="s">
        <v>17</v>
      </c>
      <c r="C877" s="4" t="s">
        <v>885</v>
      </c>
      <c r="D877" s="4">
        <v>0</v>
      </c>
      <c r="E877">
        <f t="shared" si="52"/>
        <v>0</v>
      </c>
      <c r="F877">
        <f t="shared" si="53"/>
        <v>0</v>
      </c>
      <c r="G877">
        <f t="shared" si="54"/>
        <v>1</v>
      </c>
      <c r="H877" t="str">
        <f t="shared" si="55"/>
        <v>Neutro</v>
      </c>
    </row>
    <row r="878" spans="1:8" ht="52.8" customHeight="1" x14ac:dyDescent="0.3">
      <c r="A878">
        <v>41881</v>
      </c>
      <c r="B878" t="s">
        <v>15</v>
      </c>
      <c r="C878" s="4" t="s">
        <v>886</v>
      </c>
      <c r="D878" s="4">
        <v>0</v>
      </c>
      <c r="E878">
        <f t="shared" si="52"/>
        <v>0</v>
      </c>
      <c r="F878">
        <f t="shared" si="53"/>
        <v>0</v>
      </c>
      <c r="G878">
        <f t="shared" si="54"/>
        <v>1</v>
      </c>
      <c r="H878" t="str">
        <f t="shared" si="55"/>
        <v>Neutro</v>
      </c>
    </row>
    <row r="879" spans="1:8" ht="52.8" customHeight="1" x14ac:dyDescent="0.3">
      <c r="A879">
        <v>51686</v>
      </c>
      <c r="B879" t="s">
        <v>3</v>
      </c>
      <c r="C879" s="4" t="s">
        <v>887</v>
      </c>
      <c r="D879" s="4">
        <v>0</v>
      </c>
      <c r="E879">
        <f t="shared" si="52"/>
        <v>0</v>
      </c>
      <c r="F879">
        <f t="shared" si="53"/>
        <v>0</v>
      </c>
      <c r="G879">
        <f t="shared" si="54"/>
        <v>1</v>
      </c>
      <c r="H879" t="str">
        <f t="shared" si="55"/>
        <v>Neutro</v>
      </c>
    </row>
    <row r="880" spans="1:8" ht="52.8" customHeight="1" x14ac:dyDescent="0.3">
      <c r="A880">
        <v>15675</v>
      </c>
      <c r="B880" t="s">
        <v>8</v>
      </c>
      <c r="C880" s="4" t="s">
        <v>888</v>
      </c>
      <c r="D880" s="4">
        <v>0</v>
      </c>
      <c r="E880">
        <f t="shared" si="52"/>
        <v>0</v>
      </c>
      <c r="F880">
        <f t="shared" si="53"/>
        <v>0</v>
      </c>
      <c r="G880">
        <f t="shared" si="54"/>
        <v>1</v>
      </c>
      <c r="H880" t="str">
        <f t="shared" si="55"/>
        <v>Neutro</v>
      </c>
    </row>
    <row r="881" spans="1:8" ht="52.8" customHeight="1" x14ac:dyDescent="0.3">
      <c r="A881">
        <v>5222</v>
      </c>
      <c r="B881" t="s">
        <v>15</v>
      </c>
      <c r="C881" s="4" t="s">
        <v>889</v>
      </c>
      <c r="D881" s="4">
        <v>0</v>
      </c>
      <c r="E881">
        <f t="shared" si="52"/>
        <v>0</v>
      </c>
      <c r="F881">
        <f t="shared" si="53"/>
        <v>0</v>
      </c>
      <c r="G881">
        <f t="shared" si="54"/>
        <v>1</v>
      </c>
      <c r="H881" t="str">
        <f t="shared" si="55"/>
        <v>Neutro</v>
      </c>
    </row>
    <row r="882" spans="1:8" ht="108.6" customHeight="1" x14ac:dyDescent="0.3">
      <c r="A882">
        <v>49155</v>
      </c>
      <c r="B882" t="s">
        <v>3</v>
      </c>
      <c r="C882" s="4" t="s">
        <v>890</v>
      </c>
      <c r="D882" s="4">
        <v>0</v>
      </c>
      <c r="E882">
        <f t="shared" si="52"/>
        <v>0</v>
      </c>
      <c r="F882">
        <f t="shared" si="53"/>
        <v>0</v>
      </c>
      <c r="G882">
        <f t="shared" si="54"/>
        <v>1</v>
      </c>
      <c r="H882" t="str">
        <f t="shared" si="55"/>
        <v>Neutro</v>
      </c>
    </row>
    <row r="883" spans="1:8" ht="174" customHeight="1" x14ac:dyDescent="0.3">
      <c r="A883">
        <v>43801</v>
      </c>
      <c r="B883" t="s">
        <v>35</v>
      </c>
      <c r="C883" s="4" t="s">
        <v>891</v>
      </c>
      <c r="D883" s="4">
        <v>0</v>
      </c>
      <c r="E883">
        <f t="shared" si="52"/>
        <v>0</v>
      </c>
      <c r="F883">
        <f t="shared" si="53"/>
        <v>0</v>
      </c>
      <c r="G883">
        <f t="shared" si="54"/>
        <v>1</v>
      </c>
      <c r="H883" t="str">
        <f t="shared" si="55"/>
        <v>Neutro</v>
      </c>
    </row>
    <row r="884" spans="1:8" ht="52.8" customHeight="1" x14ac:dyDescent="0.3">
      <c r="A884">
        <v>13783</v>
      </c>
      <c r="B884" t="s">
        <v>20</v>
      </c>
      <c r="C884" s="4" t="s">
        <v>892</v>
      </c>
      <c r="D884" s="4">
        <v>0</v>
      </c>
      <c r="E884">
        <f t="shared" si="52"/>
        <v>0</v>
      </c>
      <c r="F884">
        <f t="shared" si="53"/>
        <v>0</v>
      </c>
      <c r="G884">
        <f t="shared" si="54"/>
        <v>1</v>
      </c>
      <c r="H884" t="str">
        <f t="shared" si="55"/>
        <v>Neutro</v>
      </c>
    </row>
    <row r="885" spans="1:8" ht="52.8" customHeight="1" x14ac:dyDescent="0.3">
      <c r="A885">
        <v>36883</v>
      </c>
      <c r="B885" t="s">
        <v>175</v>
      </c>
      <c r="C885" s="4" t="s">
        <v>893</v>
      </c>
      <c r="D885" s="4">
        <v>0</v>
      </c>
      <c r="E885">
        <f t="shared" si="52"/>
        <v>0</v>
      </c>
      <c r="F885">
        <f t="shared" si="53"/>
        <v>0</v>
      </c>
      <c r="G885">
        <f t="shared" si="54"/>
        <v>1</v>
      </c>
      <c r="H885" t="str">
        <f t="shared" si="55"/>
        <v>Neutro</v>
      </c>
    </row>
    <row r="886" spans="1:8" ht="52.8" customHeight="1" x14ac:dyDescent="0.3">
      <c r="A886">
        <v>38169</v>
      </c>
      <c r="B886" t="s">
        <v>15</v>
      </c>
      <c r="C886" s="4" t="s">
        <v>894</v>
      </c>
      <c r="D886" s="4">
        <v>0</v>
      </c>
      <c r="E886">
        <f t="shared" ref="E886:E949" si="56">IF(D886=1,1,0)</f>
        <v>0</v>
      </c>
      <c r="F886">
        <f t="shared" ref="F886:F949" si="57">IF(D886=2,1,0)</f>
        <v>0</v>
      </c>
      <c r="G886">
        <f t="shared" ref="G886:G949" si="58">IF(D886=0,1,0)</f>
        <v>1</v>
      </c>
      <c r="H886" t="str">
        <f t="shared" si="55"/>
        <v>Neutro</v>
      </c>
    </row>
    <row r="887" spans="1:8" ht="52.8" customHeight="1" x14ac:dyDescent="0.3">
      <c r="A887">
        <v>40273</v>
      </c>
      <c r="B887" t="s">
        <v>8</v>
      </c>
      <c r="C887" s="4" t="s">
        <v>895</v>
      </c>
      <c r="D887" s="4">
        <v>0</v>
      </c>
      <c r="E887">
        <f t="shared" si="56"/>
        <v>0</v>
      </c>
      <c r="F887">
        <f t="shared" si="57"/>
        <v>0</v>
      </c>
      <c r="G887">
        <f t="shared" si="58"/>
        <v>1</v>
      </c>
      <c r="H887" t="str">
        <f t="shared" si="55"/>
        <v>Neutro</v>
      </c>
    </row>
    <row r="888" spans="1:8" ht="151.19999999999999" customHeight="1" x14ac:dyDescent="0.3">
      <c r="A888">
        <v>54553</v>
      </c>
      <c r="B888" t="s">
        <v>115</v>
      </c>
      <c r="C888" s="4" t="s">
        <v>896</v>
      </c>
      <c r="D888" s="4">
        <v>0</v>
      </c>
      <c r="E888">
        <f t="shared" si="56"/>
        <v>0</v>
      </c>
      <c r="F888">
        <f t="shared" si="57"/>
        <v>0</v>
      </c>
      <c r="G888">
        <f t="shared" si="58"/>
        <v>1</v>
      </c>
      <c r="H888" t="str">
        <f t="shared" si="55"/>
        <v>Neutro</v>
      </c>
    </row>
    <row r="889" spans="1:8" ht="52.8" customHeight="1" x14ac:dyDescent="0.3">
      <c r="A889">
        <v>35616</v>
      </c>
      <c r="B889" t="s">
        <v>17</v>
      </c>
      <c r="C889" s="4" t="s">
        <v>286</v>
      </c>
      <c r="D889" s="4">
        <v>0</v>
      </c>
      <c r="E889">
        <f t="shared" si="56"/>
        <v>0</v>
      </c>
      <c r="F889">
        <f t="shared" si="57"/>
        <v>0</v>
      </c>
      <c r="G889">
        <f t="shared" si="58"/>
        <v>1</v>
      </c>
      <c r="H889" t="str">
        <f t="shared" si="55"/>
        <v>Neutro</v>
      </c>
    </row>
    <row r="890" spans="1:8" ht="52.8" customHeight="1" x14ac:dyDescent="0.3">
      <c r="A890">
        <v>29328</v>
      </c>
      <c r="B890" t="s">
        <v>17</v>
      </c>
      <c r="C890" s="4" t="s">
        <v>897</v>
      </c>
      <c r="D890" s="4">
        <v>0</v>
      </c>
      <c r="E890">
        <f t="shared" si="56"/>
        <v>0</v>
      </c>
      <c r="F890">
        <f t="shared" si="57"/>
        <v>0</v>
      </c>
      <c r="G890">
        <f t="shared" si="58"/>
        <v>1</v>
      </c>
      <c r="H890" t="str">
        <f t="shared" si="55"/>
        <v>Neutro</v>
      </c>
    </row>
    <row r="891" spans="1:8" ht="52.8" customHeight="1" x14ac:dyDescent="0.3">
      <c r="A891">
        <v>15020</v>
      </c>
      <c r="B891" t="s">
        <v>17</v>
      </c>
      <c r="C891" s="4" t="s">
        <v>898</v>
      </c>
      <c r="D891" s="4">
        <v>0</v>
      </c>
      <c r="E891">
        <f t="shared" si="56"/>
        <v>0</v>
      </c>
      <c r="F891">
        <f t="shared" si="57"/>
        <v>0</v>
      </c>
      <c r="G891">
        <f t="shared" si="58"/>
        <v>1</v>
      </c>
      <c r="H891" t="str">
        <f t="shared" si="55"/>
        <v>Neutro</v>
      </c>
    </row>
    <row r="892" spans="1:8" ht="52.8" customHeight="1" x14ac:dyDescent="0.3">
      <c r="A892">
        <v>22579</v>
      </c>
      <c r="B892" t="s">
        <v>331</v>
      </c>
      <c r="C892" s="4" t="s">
        <v>899</v>
      </c>
      <c r="D892" s="4">
        <v>0</v>
      </c>
      <c r="E892">
        <f t="shared" si="56"/>
        <v>0</v>
      </c>
      <c r="F892">
        <f t="shared" si="57"/>
        <v>0</v>
      </c>
      <c r="G892">
        <f t="shared" si="58"/>
        <v>1</v>
      </c>
      <c r="H892" t="str">
        <f t="shared" si="55"/>
        <v>Neutro</v>
      </c>
    </row>
    <row r="893" spans="1:8" ht="52.8" customHeight="1" x14ac:dyDescent="0.3">
      <c r="A893">
        <v>4992</v>
      </c>
      <c r="B893" t="s">
        <v>17</v>
      </c>
      <c r="C893" s="4" t="s">
        <v>900</v>
      </c>
      <c r="D893" s="4">
        <v>0</v>
      </c>
      <c r="E893">
        <f t="shared" si="56"/>
        <v>0</v>
      </c>
      <c r="F893">
        <f t="shared" si="57"/>
        <v>0</v>
      </c>
      <c r="G893">
        <f t="shared" si="58"/>
        <v>1</v>
      </c>
      <c r="H893" t="str">
        <f t="shared" si="55"/>
        <v>Neutro</v>
      </c>
    </row>
    <row r="894" spans="1:8" ht="52.8" customHeight="1" x14ac:dyDescent="0.3">
      <c r="A894">
        <v>47247</v>
      </c>
      <c r="B894" t="s">
        <v>64</v>
      </c>
      <c r="C894" s="4" t="s">
        <v>901</v>
      </c>
      <c r="D894" s="4">
        <v>0</v>
      </c>
      <c r="E894">
        <f t="shared" si="56"/>
        <v>0</v>
      </c>
      <c r="F894">
        <f t="shared" si="57"/>
        <v>0</v>
      </c>
      <c r="G894">
        <f t="shared" si="58"/>
        <v>1</v>
      </c>
      <c r="H894" t="str">
        <f t="shared" si="55"/>
        <v>Neutro</v>
      </c>
    </row>
    <row r="895" spans="1:8" ht="52.8" customHeight="1" x14ac:dyDescent="0.3">
      <c r="A895">
        <v>44710</v>
      </c>
      <c r="B895" t="s">
        <v>15</v>
      </c>
      <c r="C895" s="4" t="s">
        <v>333</v>
      </c>
      <c r="D895" s="4">
        <v>0</v>
      </c>
      <c r="E895">
        <f t="shared" si="56"/>
        <v>0</v>
      </c>
      <c r="F895">
        <f t="shared" si="57"/>
        <v>0</v>
      </c>
      <c r="G895">
        <f t="shared" si="58"/>
        <v>1</v>
      </c>
      <c r="H895" t="str">
        <f t="shared" si="55"/>
        <v>Neutro</v>
      </c>
    </row>
    <row r="896" spans="1:8" ht="52.8" customHeight="1" x14ac:dyDescent="0.3">
      <c r="A896">
        <v>10409</v>
      </c>
      <c r="B896" t="s">
        <v>8</v>
      </c>
      <c r="C896" s="4" t="s">
        <v>902</v>
      </c>
      <c r="D896" s="4">
        <v>0</v>
      </c>
      <c r="E896">
        <f t="shared" si="56"/>
        <v>0</v>
      </c>
      <c r="F896">
        <f t="shared" si="57"/>
        <v>0</v>
      </c>
      <c r="G896">
        <f t="shared" si="58"/>
        <v>1</v>
      </c>
      <c r="H896" t="str">
        <f t="shared" si="55"/>
        <v>Neutro</v>
      </c>
    </row>
    <row r="897" spans="1:8" ht="52.8" customHeight="1" x14ac:dyDescent="0.3">
      <c r="A897">
        <v>7103</v>
      </c>
      <c r="B897" t="s">
        <v>15</v>
      </c>
      <c r="C897" s="4" t="s">
        <v>903</v>
      </c>
      <c r="D897" s="4">
        <v>1</v>
      </c>
      <c r="E897">
        <f t="shared" si="56"/>
        <v>1</v>
      </c>
      <c r="F897">
        <f t="shared" si="57"/>
        <v>0</v>
      </c>
      <c r="G897">
        <f t="shared" si="58"/>
        <v>0</v>
      </c>
      <c r="H897" t="str">
        <f t="shared" si="55"/>
        <v>Contra</v>
      </c>
    </row>
    <row r="898" spans="1:8" ht="52.8" customHeight="1" x14ac:dyDescent="0.3">
      <c r="A898">
        <v>42251</v>
      </c>
      <c r="B898" t="s">
        <v>17</v>
      </c>
      <c r="C898" s="4" t="s">
        <v>904</v>
      </c>
      <c r="D898" s="4">
        <v>0</v>
      </c>
      <c r="E898">
        <f t="shared" si="56"/>
        <v>0</v>
      </c>
      <c r="F898">
        <f t="shared" si="57"/>
        <v>0</v>
      </c>
      <c r="G898">
        <f t="shared" si="58"/>
        <v>1</v>
      </c>
      <c r="H898" t="str">
        <f t="shared" si="55"/>
        <v>Neutro</v>
      </c>
    </row>
    <row r="899" spans="1:8" ht="52.8" customHeight="1" x14ac:dyDescent="0.3">
      <c r="A899">
        <v>51000</v>
      </c>
      <c r="B899" t="s">
        <v>17</v>
      </c>
      <c r="C899" s="4" t="s">
        <v>905</v>
      </c>
      <c r="D899" s="4">
        <v>0</v>
      </c>
      <c r="E899">
        <f t="shared" si="56"/>
        <v>0</v>
      </c>
      <c r="F899">
        <f t="shared" si="57"/>
        <v>0</v>
      </c>
      <c r="G899">
        <f t="shared" si="58"/>
        <v>1</v>
      </c>
      <c r="H899" t="str">
        <f t="shared" ref="H899:H962" si="59">IF(D899=0,"Neutro",IF(D899=1,"Contra","A favor"))</f>
        <v>Neutro</v>
      </c>
    </row>
    <row r="900" spans="1:8" ht="52.8" customHeight="1" x14ac:dyDescent="0.3">
      <c r="A900">
        <v>43162</v>
      </c>
      <c r="B900" t="s">
        <v>5</v>
      </c>
      <c r="C900" s="4" t="s">
        <v>906</v>
      </c>
      <c r="D900" s="4">
        <v>0</v>
      </c>
      <c r="E900">
        <f t="shared" si="56"/>
        <v>0</v>
      </c>
      <c r="F900">
        <f t="shared" si="57"/>
        <v>0</v>
      </c>
      <c r="G900">
        <f t="shared" si="58"/>
        <v>1</v>
      </c>
      <c r="H900" t="str">
        <f t="shared" si="59"/>
        <v>Neutro</v>
      </c>
    </row>
    <row r="901" spans="1:8" ht="52.8" customHeight="1" x14ac:dyDescent="0.3">
      <c r="A901">
        <v>40050</v>
      </c>
      <c r="B901" t="s">
        <v>3</v>
      </c>
      <c r="C901" s="4" t="s">
        <v>907</v>
      </c>
      <c r="D901" s="4">
        <v>0</v>
      </c>
      <c r="E901">
        <f t="shared" si="56"/>
        <v>0</v>
      </c>
      <c r="F901">
        <f t="shared" si="57"/>
        <v>0</v>
      </c>
      <c r="G901">
        <f t="shared" si="58"/>
        <v>1</v>
      </c>
      <c r="H901" t="str">
        <f t="shared" si="59"/>
        <v>Neutro</v>
      </c>
    </row>
    <row r="902" spans="1:8" ht="52.8" customHeight="1" x14ac:dyDescent="0.3">
      <c r="A902">
        <v>52321</v>
      </c>
      <c r="B902" t="s">
        <v>3</v>
      </c>
      <c r="C902" s="4" t="s">
        <v>908</v>
      </c>
      <c r="D902" s="4">
        <v>0</v>
      </c>
      <c r="E902">
        <f t="shared" si="56"/>
        <v>0</v>
      </c>
      <c r="F902">
        <f t="shared" si="57"/>
        <v>0</v>
      </c>
      <c r="G902">
        <f t="shared" si="58"/>
        <v>1</v>
      </c>
      <c r="H902" t="str">
        <f t="shared" si="59"/>
        <v>Neutro</v>
      </c>
    </row>
    <row r="903" spans="1:8" ht="160.19999999999999" customHeight="1" x14ac:dyDescent="0.3">
      <c r="A903">
        <v>54797</v>
      </c>
      <c r="B903" t="s">
        <v>128</v>
      </c>
      <c r="C903" s="4" t="s">
        <v>909</v>
      </c>
      <c r="D903" s="4">
        <v>2</v>
      </c>
      <c r="E903">
        <f t="shared" si="56"/>
        <v>0</v>
      </c>
      <c r="F903">
        <f t="shared" si="57"/>
        <v>1</v>
      </c>
      <c r="G903">
        <f t="shared" si="58"/>
        <v>0</v>
      </c>
      <c r="H903" t="str">
        <f t="shared" si="59"/>
        <v>A favor</v>
      </c>
    </row>
    <row r="904" spans="1:8" ht="52.8" customHeight="1" x14ac:dyDescent="0.3">
      <c r="A904">
        <v>9544</v>
      </c>
      <c r="B904" t="s">
        <v>8</v>
      </c>
      <c r="C904" s="4" t="s">
        <v>910</v>
      </c>
      <c r="D904" s="4">
        <v>0</v>
      </c>
      <c r="E904">
        <f t="shared" si="56"/>
        <v>0</v>
      </c>
      <c r="F904">
        <f t="shared" si="57"/>
        <v>0</v>
      </c>
      <c r="G904">
        <f t="shared" si="58"/>
        <v>1</v>
      </c>
      <c r="H904" t="str">
        <f t="shared" si="59"/>
        <v>Neutro</v>
      </c>
    </row>
    <row r="905" spans="1:8" ht="159" customHeight="1" x14ac:dyDescent="0.3">
      <c r="A905">
        <v>7537</v>
      </c>
      <c r="B905" t="s">
        <v>3</v>
      </c>
      <c r="C905" s="4" t="s">
        <v>911</v>
      </c>
      <c r="D905" s="4">
        <v>1</v>
      </c>
      <c r="E905">
        <f t="shared" si="56"/>
        <v>1</v>
      </c>
      <c r="F905">
        <f t="shared" si="57"/>
        <v>0</v>
      </c>
      <c r="G905">
        <f t="shared" si="58"/>
        <v>0</v>
      </c>
      <c r="H905" t="str">
        <f t="shared" si="59"/>
        <v>Contra</v>
      </c>
    </row>
    <row r="906" spans="1:8" ht="129" customHeight="1" x14ac:dyDescent="0.3">
      <c r="A906">
        <v>4302</v>
      </c>
      <c r="B906" t="s">
        <v>88</v>
      </c>
      <c r="C906" s="4" t="s">
        <v>912</v>
      </c>
      <c r="D906" s="4">
        <v>1</v>
      </c>
      <c r="E906">
        <f t="shared" si="56"/>
        <v>1</v>
      </c>
      <c r="F906">
        <f t="shared" si="57"/>
        <v>0</v>
      </c>
      <c r="G906">
        <f t="shared" si="58"/>
        <v>0</v>
      </c>
      <c r="H906" t="str">
        <f t="shared" si="59"/>
        <v>Contra</v>
      </c>
    </row>
    <row r="907" spans="1:8" ht="52.8" customHeight="1" x14ac:dyDescent="0.3">
      <c r="A907">
        <v>12519</v>
      </c>
      <c r="B907" t="s">
        <v>8</v>
      </c>
      <c r="C907" s="4" t="s">
        <v>913</v>
      </c>
      <c r="D907" s="4">
        <v>0</v>
      </c>
      <c r="E907">
        <f t="shared" si="56"/>
        <v>0</v>
      </c>
      <c r="F907">
        <f t="shared" si="57"/>
        <v>0</v>
      </c>
      <c r="G907">
        <f t="shared" si="58"/>
        <v>1</v>
      </c>
      <c r="H907" t="str">
        <f t="shared" si="59"/>
        <v>Neutro</v>
      </c>
    </row>
    <row r="908" spans="1:8" ht="52.8" customHeight="1" x14ac:dyDescent="0.3">
      <c r="A908">
        <v>7713</v>
      </c>
      <c r="B908" t="s">
        <v>20</v>
      </c>
      <c r="C908" s="4" t="s">
        <v>914</v>
      </c>
      <c r="D908" s="4">
        <v>0</v>
      </c>
      <c r="E908">
        <f t="shared" si="56"/>
        <v>0</v>
      </c>
      <c r="F908">
        <f t="shared" si="57"/>
        <v>0</v>
      </c>
      <c r="G908">
        <f t="shared" si="58"/>
        <v>1</v>
      </c>
      <c r="H908" t="str">
        <f t="shared" si="59"/>
        <v>Neutro</v>
      </c>
    </row>
    <row r="909" spans="1:8" ht="52.8" customHeight="1" x14ac:dyDescent="0.3">
      <c r="A909">
        <v>48599</v>
      </c>
      <c r="B909" t="s">
        <v>8</v>
      </c>
      <c r="C909" s="4" t="s">
        <v>915</v>
      </c>
      <c r="D909" s="4">
        <v>0</v>
      </c>
      <c r="E909">
        <f t="shared" si="56"/>
        <v>0</v>
      </c>
      <c r="F909">
        <f t="shared" si="57"/>
        <v>0</v>
      </c>
      <c r="G909">
        <f t="shared" si="58"/>
        <v>1</v>
      </c>
      <c r="H909" t="str">
        <f t="shared" si="59"/>
        <v>Neutro</v>
      </c>
    </row>
    <row r="910" spans="1:8" ht="129" customHeight="1" x14ac:dyDescent="0.3">
      <c r="A910">
        <v>4305</v>
      </c>
      <c r="B910" t="s">
        <v>3</v>
      </c>
      <c r="C910" s="4" t="s">
        <v>916</v>
      </c>
      <c r="D910" s="4">
        <v>0</v>
      </c>
      <c r="E910">
        <f t="shared" si="56"/>
        <v>0</v>
      </c>
      <c r="F910">
        <f t="shared" si="57"/>
        <v>0</v>
      </c>
      <c r="G910">
        <f t="shared" si="58"/>
        <v>1</v>
      </c>
      <c r="H910" t="str">
        <f t="shared" si="59"/>
        <v>Neutro</v>
      </c>
    </row>
    <row r="911" spans="1:8" ht="52.8" customHeight="1" x14ac:dyDescent="0.3">
      <c r="A911">
        <v>46581</v>
      </c>
      <c r="B911" t="s">
        <v>17</v>
      </c>
      <c r="C911" s="4" t="s">
        <v>917</v>
      </c>
      <c r="D911" s="4">
        <v>0</v>
      </c>
      <c r="E911">
        <f t="shared" si="56"/>
        <v>0</v>
      </c>
      <c r="F911">
        <f t="shared" si="57"/>
        <v>0</v>
      </c>
      <c r="G911">
        <f t="shared" si="58"/>
        <v>1</v>
      </c>
      <c r="H911" t="str">
        <f t="shared" si="59"/>
        <v>Neutro</v>
      </c>
    </row>
    <row r="912" spans="1:8" ht="52.8" customHeight="1" x14ac:dyDescent="0.3">
      <c r="A912">
        <v>4670</v>
      </c>
      <c r="B912" t="s">
        <v>3</v>
      </c>
      <c r="C912" s="4" t="s">
        <v>918</v>
      </c>
      <c r="D912" s="4">
        <v>0</v>
      </c>
      <c r="E912">
        <f t="shared" si="56"/>
        <v>0</v>
      </c>
      <c r="F912">
        <f t="shared" si="57"/>
        <v>0</v>
      </c>
      <c r="G912">
        <f t="shared" si="58"/>
        <v>1</v>
      </c>
      <c r="H912" t="str">
        <f t="shared" si="59"/>
        <v>Neutro</v>
      </c>
    </row>
    <row r="913" spans="1:8" ht="52.8" customHeight="1" x14ac:dyDescent="0.3">
      <c r="A913">
        <v>22884</v>
      </c>
      <c r="B913" t="s">
        <v>8</v>
      </c>
      <c r="C913" s="4" t="s">
        <v>919</v>
      </c>
      <c r="D913" s="4">
        <v>0</v>
      </c>
      <c r="E913">
        <f t="shared" si="56"/>
        <v>0</v>
      </c>
      <c r="F913">
        <f t="shared" si="57"/>
        <v>0</v>
      </c>
      <c r="G913">
        <f t="shared" si="58"/>
        <v>1</v>
      </c>
      <c r="H913" t="str">
        <f t="shared" si="59"/>
        <v>Neutro</v>
      </c>
    </row>
    <row r="914" spans="1:8" ht="52.8" customHeight="1" x14ac:dyDescent="0.3">
      <c r="A914">
        <v>12709</v>
      </c>
      <c r="B914" t="s">
        <v>8</v>
      </c>
      <c r="C914" s="4" t="s">
        <v>920</v>
      </c>
      <c r="D914" s="4">
        <v>0</v>
      </c>
      <c r="E914">
        <f t="shared" si="56"/>
        <v>0</v>
      </c>
      <c r="F914">
        <f t="shared" si="57"/>
        <v>0</v>
      </c>
      <c r="G914">
        <f t="shared" si="58"/>
        <v>1</v>
      </c>
      <c r="H914" t="str">
        <f t="shared" si="59"/>
        <v>Neutro</v>
      </c>
    </row>
    <row r="915" spans="1:8" ht="52.8" customHeight="1" x14ac:dyDescent="0.3">
      <c r="A915">
        <v>25095</v>
      </c>
      <c r="B915" t="s">
        <v>15</v>
      </c>
      <c r="C915" s="4" t="s">
        <v>921</v>
      </c>
      <c r="D915" s="4">
        <v>0</v>
      </c>
      <c r="E915">
        <f t="shared" si="56"/>
        <v>0</v>
      </c>
      <c r="F915">
        <f t="shared" si="57"/>
        <v>0</v>
      </c>
      <c r="G915">
        <f t="shared" si="58"/>
        <v>1</v>
      </c>
      <c r="H915" t="str">
        <f t="shared" si="59"/>
        <v>Neutro</v>
      </c>
    </row>
    <row r="916" spans="1:8" ht="52.8" customHeight="1" x14ac:dyDescent="0.3">
      <c r="A916">
        <v>1004</v>
      </c>
      <c r="B916" t="s">
        <v>8</v>
      </c>
      <c r="C916" s="4" t="s">
        <v>922</v>
      </c>
      <c r="D916" s="4">
        <v>0</v>
      </c>
      <c r="E916">
        <f t="shared" si="56"/>
        <v>0</v>
      </c>
      <c r="F916">
        <f t="shared" si="57"/>
        <v>0</v>
      </c>
      <c r="G916">
        <f t="shared" si="58"/>
        <v>1</v>
      </c>
      <c r="H916" t="str">
        <f t="shared" si="59"/>
        <v>Neutro</v>
      </c>
    </row>
    <row r="917" spans="1:8" ht="52.8" customHeight="1" x14ac:dyDescent="0.3">
      <c r="A917">
        <v>24723</v>
      </c>
      <c r="B917" t="s">
        <v>17</v>
      </c>
      <c r="C917" s="4" t="s">
        <v>923</v>
      </c>
      <c r="D917" s="4">
        <v>0</v>
      </c>
      <c r="E917">
        <f t="shared" si="56"/>
        <v>0</v>
      </c>
      <c r="F917">
        <f t="shared" si="57"/>
        <v>0</v>
      </c>
      <c r="G917">
        <f t="shared" si="58"/>
        <v>1</v>
      </c>
      <c r="H917" t="str">
        <f t="shared" si="59"/>
        <v>Neutro</v>
      </c>
    </row>
    <row r="918" spans="1:8" ht="52.8" customHeight="1" x14ac:dyDescent="0.3">
      <c r="A918">
        <v>14181</v>
      </c>
      <c r="B918" t="s">
        <v>64</v>
      </c>
      <c r="C918" s="4" t="s">
        <v>924</v>
      </c>
      <c r="D918" s="4">
        <v>0</v>
      </c>
      <c r="E918">
        <f t="shared" si="56"/>
        <v>0</v>
      </c>
      <c r="F918">
        <f t="shared" si="57"/>
        <v>0</v>
      </c>
      <c r="G918">
        <f t="shared" si="58"/>
        <v>1</v>
      </c>
      <c r="H918" t="str">
        <f t="shared" si="59"/>
        <v>Neutro</v>
      </c>
    </row>
    <row r="919" spans="1:8" ht="147.6" customHeight="1" x14ac:dyDescent="0.3">
      <c r="A919">
        <v>22882</v>
      </c>
      <c r="B919" t="s">
        <v>8</v>
      </c>
      <c r="C919" s="4" t="s">
        <v>925</v>
      </c>
      <c r="D919" s="4">
        <v>0</v>
      </c>
      <c r="E919">
        <f t="shared" si="56"/>
        <v>0</v>
      </c>
      <c r="F919">
        <f t="shared" si="57"/>
        <v>0</v>
      </c>
      <c r="G919">
        <f t="shared" si="58"/>
        <v>1</v>
      </c>
      <c r="H919" t="str">
        <f t="shared" si="59"/>
        <v>Neutro</v>
      </c>
    </row>
    <row r="920" spans="1:8" ht="106.2" customHeight="1" x14ac:dyDescent="0.3">
      <c r="A920">
        <v>28517</v>
      </c>
      <c r="B920" t="s">
        <v>75</v>
      </c>
      <c r="C920" s="4" t="s">
        <v>926</v>
      </c>
      <c r="D920" s="4">
        <v>2</v>
      </c>
      <c r="E920">
        <f t="shared" si="56"/>
        <v>0</v>
      </c>
      <c r="F920">
        <f t="shared" si="57"/>
        <v>1</v>
      </c>
      <c r="G920">
        <f t="shared" si="58"/>
        <v>0</v>
      </c>
      <c r="H920" t="str">
        <f t="shared" si="59"/>
        <v>A favor</v>
      </c>
    </row>
    <row r="921" spans="1:8" ht="52.8" customHeight="1" x14ac:dyDescent="0.3">
      <c r="A921">
        <v>45552</v>
      </c>
      <c r="B921" t="s">
        <v>17</v>
      </c>
      <c r="C921" s="4" t="s">
        <v>927</v>
      </c>
      <c r="D921" s="4">
        <v>0</v>
      </c>
      <c r="E921">
        <f t="shared" si="56"/>
        <v>0</v>
      </c>
      <c r="F921">
        <f t="shared" si="57"/>
        <v>0</v>
      </c>
      <c r="G921">
        <f t="shared" si="58"/>
        <v>1</v>
      </c>
      <c r="H921" t="str">
        <f t="shared" si="59"/>
        <v>Neutro</v>
      </c>
    </row>
    <row r="922" spans="1:8" ht="52.8" customHeight="1" x14ac:dyDescent="0.3">
      <c r="A922">
        <v>7686</v>
      </c>
      <c r="B922" t="s">
        <v>3</v>
      </c>
      <c r="C922" s="4" t="s">
        <v>928</v>
      </c>
      <c r="D922" s="4">
        <v>0</v>
      </c>
      <c r="E922">
        <f t="shared" si="56"/>
        <v>0</v>
      </c>
      <c r="F922">
        <f t="shared" si="57"/>
        <v>0</v>
      </c>
      <c r="G922">
        <f t="shared" si="58"/>
        <v>1</v>
      </c>
      <c r="H922" t="str">
        <f t="shared" si="59"/>
        <v>Neutro</v>
      </c>
    </row>
    <row r="923" spans="1:8" ht="171" customHeight="1" x14ac:dyDescent="0.3">
      <c r="A923">
        <v>8353</v>
      </c>
      <c r="B923" t="s">
        <v>22</v>
      </c>
      <c r="C923" s="4" t="s">
        <v>929</v>
      </c>
      <c r="D923" s="4">
        <v>0</v>
      </c>
      <c r="E923">
        <f t="shared" si="56"/>
        <v>0</v>
      </c>
      <c r="F923">
        <f t="shared" si="57"/>
        <v>0</v>
      </c>
      <c r="G923">
        <f t="shared" si="58"/>
        <v>1</v>
      </c>
      <c r="H923" t="str">
        <f t="shared" si="59"/>
        <v>Neutro</v>
      </c>
    </row>
    <row r="924" spans="1:8" ht="52.8" customHeight="1" x14ac:dyDescent="0.3">
      <c r="A924">
        <v>16583</v>
      </c>
      <c r="B924" t="s">
        <v>17</v>
      </c>
      <c r="C924" s="4" t="s">
        <v>930</v>
      </c>
      <c r="D924" s="4">
        <v>0</v>
      </c>
      <c r="E924">
        <f t="shared" si="56"/>
        <v>0</v>
      </c>
      <c r="F924">
        <f t="shared" si="57"/>
        <v>0</v>
      </c>
      <c r="G924">
        <f t="shared" si="58"/>
        <v>1</v>
      </c>
      <c r="H924" t="str">
        <f t="shared" si="59"/>
        <v>Neutro</v>
      </c>
    </row>
    <row r="925" spans="1:8" ht="52.8" customHeight="1" x14ac:dyDescent="0.3">
      <c r="A925">
        <v>39109</v>
      </c>
      <c r="B925" t="s">
        <v>15</v>
      </c>
      <c r="C925" s="4" t="s">
        <v>864</v>
      </c>
      <c r="D925" s="4">
        <v>0</v>
      </c>
      <c r="E925">
        <f t="shared" si="56"/>
        <v>0</v>
      </c>
      <c r="F925">
        <f t="shared" si="57"/>
        <v>0</v>
      </c>
      <c r="G925">
        <f t="shared" si="58"/>
        <v>1</v>
      </c>
      <c r="H925" t="str">
        <f t="shared" si="59"/>
        <v>Neutro</v>
      </c>
    </row>
    <row r="926" spans="1:8" ht="52.8" customHeight="1" x14ac:dyDescent="0.3">
      <c r="A926">
        <v>2309</v>
      </c>
      <c r="B926" t="s">
        <v>41</v>
      </c>
      <c r="C926" s="4" t="s">
        <v>931</v>
      </c>
      <c r="D926" s="4">
        <v>0</v>
      </c>
      <c r="E926">
        <f t="shared" si="56"/>
        <v>0</v>
      </c>
      <c r="F926">
        <f t="shared" si="57"/>
        <v>0</v>
      </c>
      <c r="G926">
        <f t="shared" si="58"/>
        <v>1</v>
      </c>
      <c r="H926" t="str">
        <f t="shared" si="59"/>
        <v>Neutro</v>
      </c>
    </row>
    <row r="927" spans="1:8" ht="52.8" customHeight="1" x14ac:dyDescent="0.3">
      <c r="A927">
        <v>8494</v>
      </c>
      <c r="B927" t="s">
        <v>8</v>
      </c>
      <c r="C927" s="4" t="s">
        <v>932</v>
      </c>
      <c r="D927" s="4">
        <v>0</v>
      </c>
      <c r="E927">
        <f t="shared" si="56"/>
        <v>0</v>
      </c>
      <c r="F927">
        <f t="shared" si="57"/>
        <v>0</v>
      </c>
      <c r="G927">
        <f t="shared" si="58"/>
        <v>1</v>
      </c>
      <c r="H927" t="str">
        <f t="shared" si="59"/>
        <v>Neutro</v>
      </c>
    </row>
    <row r="928" spans="1:8" ht="52.8" customHeight="1" x14ac:dyDescent="0.3">
      <c r="A928">
        <v>52610</v>
      </c>
      <c r="B928" t="s">
        <v>17</v>
      </c>
      <c r="C928" s="4" t="s">
        <v>933</v>
      </c>
      <c r="D928" s="4">
        <v>0</v>
      </c>
      <c r="E928">
        <f t="shared" si="56"/>
        <v>0</v>
      </c>
      <c r="F928">
        <f t="shared" si="57"/>
        <v>0</v>
      </c>
      <c r="G928">
        <f t="shared" si="58"/>
        <v>1</v>
      </c>
      <c r="H928" t="str">
        <f t="shared" si="59"/>
        <v>Neutro</v>
      </c>
    </row>
    <row r="929" spans="1:8" ht="52.8" customHeight="1" x14ac:dyDescent="0.3">
      <c r="A929">
        <v>35958</v>
      </c>
      <c r="B929" t="s">
        <v>25</v>
      </c>
      <c r="C929" s="4" t="s">
        <v>934</v>
      </c>
      <c r="D929" s="4">
        <v>0</v>
      </c>
      <c r="E929">
        <f t="shared" si="56"/>
        <v>0</v>
      </c>
      <c r="F929">
        <f t="shared" si="57"/>
        <v>0</v>
      </c>
      <c r="G929">
        <f t="shared" si="58"/>
        <v>1</v>
      </c>
      <c r="H929" t="str">
        <f t="shared" si="59"/>
        <v>Neutro</v>
      </c>
    </row>
    <row r="930" spans="1:8" ht="183.6" customHeight="1" x14ac:dyDescent="0.3">
      <c r="A930">
        <v>7202</v>
      </c>
      <c r="B930" t="s">
        <v>33</v>
      </c>
      <c r="C930" s="4" t="s">
        <v>935</v>
      </c>
      <c r="D930" s="4">
        <v>1</v>
      </c>
      <c r="E930">
        <f t="shared" si="56"/>
        <v>1</v>
      </c>
      <c r="F930">
        <f t="shared" si="57"/>
        <v>0</v>
      </c>
      <c r="G930">
        <f t="shared" si="58"/>
        <v>0</v>
      </c>
      <c r="H930" t="str">
        <f t="shared" si="59"/>
        <v>Contra</v>
      </c>
    </row>
    <row r="931" spans="1:8" ht="52.8" customHeight="1" x14ac:dyDescent="0.3">
      <c r="A931">
        <v>32156</v>
      </c>
      <c r="B931" t="s">
        <v>15</v>
      </c>
      <c r="C931" s="4" t="s">
        <v>936</v>
      </c>
      <c r="D931" s="4">
        <v>0</v>
      </c>
      <c r="E931">
        <f t="shared" si="56"/>
        <v>0</v>
      </c>
      <c r="F931">
        <f t="shared" si="57"/>
        <v>0</v>
      </c>
      <c r="G931">
        <f t="shared" si="58"/>
        <v>1</v>
      </c>
      <c r="H931" t="str">
        <f t="shared" si="59"/>
        <v>Neutro</v>
      </c>
    </row>
    <row r="932" spans="1:8" ht="52.8" customHeight="1" x14ac:dyDescent="0.3">
      <c r="A932">
        <v>36971</v>
      </c>
      <c r="B932" t="s">
        <v>175</v>
      </c>
      <c r="C932" s="4" t="s">
        <v>937</v>
      </c>
      <c r="D932" s="4">
        <v>0</v>
      </c>
      <c r="E932">
        <f t="shared" si="56"/>
        <v>0</v>
      </c>
      <c r="F932">
        <f t="shared" si="57"/>
        <v>0</v>
      </c>
      <c r="G932">
        <f t="shared" si="58"/>
        <v>1</v>
      </c>
      <c r="H932" t="str">
        <f t="shared" si="59"/>
        <v>Neutro</v>
      </c>
    </row>
    <row r="933" spans="1:8" ht="52.8" customHeight="1" x14ac:dyDescent="0.3">
      <c r="A933">
        <v>36237</v>
      </c>
      <c r="B933" t="s">
        <v>8</v>
      </c>
      <c r="C933" s="4" t="s">
        <v>938</v>
      </c>
      <c r="D933" s="4">
        <v>0</v>
      </c>
      <c r="E933">
        <f t="shared" si="56"/>
        <v>0</v>
      </c>
      <c r="F933">
        <f t="shared" si="57"/>
        <v>0</v>
      </c>
      <c r="G933">
        <f t="shared" si="58"/>
        <v>1</v>
      </c>
      <c r="H933" t="str">
        <f t="shared" si="59"/>
        <v>Neutro</v>
      </c>
    </row>
    <row r="934" spans="1:8" ht="115.8" customHeight="1" x14ac:dyDescent="0.3">
      <c r="A934">
        <v>11258</v>
      </c>
      <c r="B934" t="s">
        <v>15</v>
      </c>
      <c r="C934" s="4" t="s">
        <v>939</v>
      </c>
      <c r="D934" s="4">
        <v>1</v>
      </c>
      <c r="E934">
        <f t="shared" si="56"/>
        <v>1</v>
      </c>
      <c r="F934">
        <f t="shared" si="57"/>
        <v>0</v>
      </c>
      <c r="G934">
        <f t="shared" si="58"/>
        <v>0</v>
      </c>
      <c r="H934" t="str">
        <f t="shared" si="59"/>
        <v>Contra</v>
      </c>
    </row>
    <row r="935" spans="1:8" ht="52.8" customHeight="1" x14ac:dyDescent="0.3">
      <c r="A935">
        <v>51855</v>
      </c>
      <c r="B935" t="s">
        <v>22</v>
      </c>
      <c r="C935" s="4" t="s">
        <v>940</v>
      </c>
      <c r="D935" s="4">
        <v>0</v>
      </c>
      <c r="E935">
        <f t="shared" si="56"/>
        <v>0</v>
      </c>
      <c r="F935">
        <f t="shared" si="57"/>
        <v>0</v>
      </c>
      <c r="G935">
        <f t="shared" si="58"/>
        <v>1</v>
      </c>
      <c r="H935" t="str">
        <f t="shared" si="59"/>
        <v>Neutro</v>
      </c>
    </row>
    <row r="936" spans="1:8" ht="367.8" customHeight="1" x14ac:dyDescent="0.3">
      <c r="A936">
        <v>8332</v>
      </c>
      <c r="B936" t="s">
        <v>435</v>
      </c>
      <c r="C936" s="4" t="s">
        <v>941</v>
      </c>
      <c r="D936" s="4">
        <v>1</v>
      </c>
      <c r="E936">
        <f t="shared" si="56"/>
        <v>1</v>
      </c>
      <c r="F936">
        <f t="shared" si="57"/>
        <v>0</v>
      </c>
      <c r="G936">
        <f t="shared" si="58"/>
        <v>0</v>
      </c>
      <c r="H936" t="str">
        <f t="shared" si="59"/>
        <v>Contra</v>
      </c>
    </row>
    <row r="937" spans="1:8" ht="52.8" customHeight="1" x14ac:dyDescent="0.3">
      <c r="A937">
        <v>46727</v>
      </c>
      <c r="B937" t="s">
        <v>3</v>
      </c>
      <c r="C937" s="4" t="s">
        <v>942</v>
      </c>
      <c r="D937" s="4">
        <v>0</v>
      </c>
      <c r="E937">
        <f t="shared" si="56"/>
        <v>0</v>
      </c>
      <c r="F937">
        <f t="shared" si="57"/>
        <v>0</v>
      </c>
      <c r="G937">
        <f t="shared" si="58"/>
        <v>1</v>
      </c>
      <c r="H937" t="str">
        <f t="shared" si="59"/>
        <v>Neutro</v>
      </c>
    </row>
    <row r="938" spans="1:8" ht="52.8" customHeight="1" x14ac:dyDescent="0.3">
      <c r="A938">
        <v>12513</v>
      </c>
      <c r="B938" t="s">
        <v>8</v>
      </c>
      <c r="C938" s="4" t="s">
        <v>943</v>
      </c>
      <c r="D938" s="4">
        <v>0</v>
      </c>
      <c r="E938">
        <f t="shared" si="56"/>
        <v>0</v>
      </c>
      <c r="F938">
        <f t="shared" si="57"/>
        <v>0</v>
      </c>
      <c r="G938">
        <f t="shared" si="58"/>
        <v>1</v>
      </c>
      <c r="H938" t="str">
        <f t="shared" si="59"/>
        <v>Neutro</v>
      </c>
    </row>
    <row r="939" spans="1:8" ht="52.8" customHeight="1" x14ac:dyDescent="0.3">
      <c r="A939">
        <v>17001</v>
      </c>
      <c r="B939" t="s">
        <v>128</v>
      </c>
      <c r="C939" s="4" t="s">
        <v>944</v>
      </c>
      <c r="D939" s="4">
        <v>2</v>
      </c>
      <c r="E939">
        <f t="shared" si="56"/>
        <v>0</v>
      </c>
      <c r="F939">
        <f t="shared" si="57"/>
        <v>1</v>
      </c>
      <c r="G939">
        <f t="shared" si="58"/>
        <v>0</v>
      </c>
      <c r="H939" t="str">
        <f t="shared" si="59"/>
        <v>A favor</v>
      </c>
    </row>
    <row r="940" spans="1:8" ht="52.8" customHeight="1" x14ac:dyDescent="0.3">
      <c r="A940">
        <v>54507</v>
      </c>
      <c r="B940" t="s">
        <v>33</v>
      </c>
      <c r="C940" s="4" t="s">
        <v>945</v>
      </c>
      <c r="D940" s="4">
        <v>0</v>
      </c>
      <c r="E940">
        <f t="shared" si="56"/>
        <v>0</v>
      </c>
      <c r="F940">
        <f t="shared" si="57"/>
        <v>0</v>
      </c>
      <c r="G940">
        <f t="shared" si="58"/>
        <v>1</v>
      </c>
      <c r="H940" t="str">
        <f t="shared" si="59"/>
        <v>Neutro</v>
      </c>
    </row>
    <row r="941" spans="1:8" ht="52.8" customHeight="1" x14ac:dyDescent="0.3">
      <c r="A941">
        <v>13870</v>
      </c>
      <c r="B941" t="s">
        <v>8</v>
      </c>
      <c r="C941" s="4" t="s">
        <v>946</v>
      </c>
      <c r="D941" s="4">
        <v>0</v>
      </c>
      <c r="E941">
        <f t="shared" si="56"/>
        <v>0</v>
      </c>
      <c r="F941">
        <f t="shared" si="57"/>
        <v>0</v>
      </c>
      <c r="G941">
        <f t="shared" si="58"/>
        <v>1</v>
      </c>
      <c r="H941" t="str">
        <f t="shared" si="59"/>
        <v>Neutro</v>
      </c>
    </row>
    <row r="942" spans="1:8" ht="93" customHeight="1" x14ac:dyDescent="0.3">
      <c r="A942">
        <v>2946</v>
      </c>
      <c r="B942" t="s">
        <v>128</v>
      </c>
      <c r="C942" s="4" t="s">
        <v>947</v>
      </c>
      <c r="D942" s="4">
        <v>0</v>
      </c>
      <c r="E942">
        <f t="shared" si="56"/>
        <v>0</v>
      </c>
      <c r="F942">
        <f t="shared" si="57"/>
        <v>0</v>
      </c>
      <c r="G942">
        <f t="shared" si="58"/>
        <v>1</v>
      </c>
      <c r="H942" t="str">
        <f t="shared" si="59"/>
        <v>Neutro</v>
      </c>
    </row>
    <row r="943" spans="1:8" ht="52.8" customHeight="1" x14ac:dyDescent="0.3">
      <c r="A943">
        <v>25638</v>
      </c>
      <c r="B943" t="s">
        <v>3</v>
      </c>
      <c r="C943" s="4" t="s">
        <v>948</v>
      </c>
      <c r="D943" s="4">
        <v>0</v>
      </c>
      <c r="E943">
        <f t="shared" si="56"/>
        <v>0</v>
      </c>
      <c r="F943">
        <f t="shared" si="57"/>
        <v>0</v>
      </c>
      <c r="G943">
        <f t="shared" si="58"/>
        <v>1</v>
      </c>
      <c r="H943" t="str">
        <f t="shared" si="59"/>
        <v>Neutro</v>
      </c>
    </row>
    <row r="944" spans="1:8" ht="52.8" customHeight="1" x14ac:dyDescent="0.3">
      <c r="A944">
        <v>23886</v>
      </c>
      <c r="B944" t="s">
        <v>3</v>
      </c>
      <c r="C944" s="4" t="s">
        <v>656</v>
      </c>
      <c r="D944" s="4">
        <v>0</v>
      </c>
      <c r="E944">
        <f t="shared" si="56"/>
        <v>0</v>
      </c>
      <c r="F944">
        <f t="shared" si="57"/>
        <v>0</v>
      </c>
      <c r="G944">
        <f t="shared" si="58"/>
        <v>1</v>
      </c>
      <c r="H944" t="str">
        <f t="shared" si="59"/>
        <v>Neutro</v>
      </c>
    </row>
    <row r="945" spans="1:8" ht="52.8" customHeight="1" x14ac:dyDescent="0.3">
      <c r="A945">
        <v>18588</v>
      </c>
      <c r="B945" t="s">
        <v>33</v>
      </c>
      <c r="C945" s="4" t="s">
        <v>949</v>
      </c>
      <c r="D945" s="4">
        <v>0</v>
      </c>
      <c r="E945">
        <f t="shared" si="56"/>
        <v>0</v>
      </c>
      <c r="F945">
        <f t="shared" si="57"/>
        <v>0</v>
      </c>
      <c r="G945">
        <f t="shared" si="58"/>
        <v>1</v>
      </c>
      <c r="H945" t="str">
        <f t="shared" si="59"/>
        <v>Neutro</v>
      </c>
    </row>
    <row r="946" spans="1:8" ht="99" customHeight="1" x14ac:dyDescent="0.3">
      <c r="A946">
        <v>10890</v>
      </c>
      <c r="B946" t="s">
        <v>41</v>
      </c>
      <c r="C946" s="4" t="s">
        <v>950</v>
      </c>
      <c r="D946" s="4">
        <v>0</v>
      </c>
      <c r="E946">
        <f t="shared" si="56"/>
        <v>0</v>
      </c>
      <c r="F946">
        <f t="shared" si="57"/>
        <v>0</v>
      </c>
      <c r="G946">
        <f t="shared" si="58"/>
        <v>1</v>
      </c>
      <c r="H946" t="str">
        <f t="shared" si="59"/>
        <v>Neutro</v>
      </c>
    </row>
    <row r="947" spans="1:8" ht="52.8" customHeight="1" x14ac:dyDescent="0.3">
      <c r="A947">
        <v>32045</v>
      </c>
      <c r="B947" t="s">
        <v>15</v>
      </c>
      <c r="C947" s="4" t="s">
        <v>951</v>
      </c>
      <c r="D947" s="4">
        <v>0</v>
      </c>
      <c r="E947">
        <f t="shared" si="56"/>
        <v>0</v>
      </c>
      <c r="F947">
        <f t="shared" si="57"/>
        <v>0</v>
      </c>
      <c r="G947">
        <f t="shared" si="58"/>
        <v>1</v>
      </c>
      <c r="H947" t="str">
        <f t="shared" si="59"/>
        <v>Neutro</v>
      </c>
    </row>
    <row r="948" spans="1:8" ht="52.8" customHeight="1" x14ac:dyDescent="0.3">
      <c r="A948">
        <v>38478</v>
      </c>
      <c r="B948" t="s">
        <v>8</v>
      </c>
      <c r="C948" s="4" t="s">
        <v>952</v>
      </c>
      <c r="D948" s="4">
        <v>0</v>
      </c>
      <c r="E948">
        <f t="shared" si="56"/>
        <v>0</v>
      </c>
      <c r="F948">
        <f t="shared" si="57"/>
        <v>0</v>
      </c>
      <c r="G948">
        <f t="shared" si="58"/>
        <v>1</v>
      </c>
      <c r="H948" t="str">
        <f t="shared" si="59"/>
        <v>Neutro</v>
      </c>
    </row>
    <row r="949" spans="1:8" ht="52.8" customHeight="1" x14ac:dyDescent="0.3">
      <c r="A949">
        <v>37109</v>
      </c>
      <c r="B949" t="s">
        <v>175</v>
      </c>
      <c r="C949" s="4" t="s">
        <v>953</v>
      </c>
      <c r="D949" s="4">
        <v>0</v>
      </c>
      <c r="E949">
        <f t="shared" si="56"/>
        <v>0</v>
      </c>
      <c r="F949">
        <f t="shared" si="57"/>
        <v>0</v>
      </c>
      <c r="G949">
        <f t="shared" si="58"/>
        <v>1</v>
      </c>
      <c r="H949" t="str">
        <f t="shared" si="59"/>
        <v>Neutro</v>
      </c>
    </row>
    <row r="950" spans="1:8" ht="52.8" customHeight="1" x14ac:dyDescent="0.3">
      <c r="A950">
        <v>8282</v>
      </c>
      <c r="B950" t="s">
        <v>421</v>
      </c>
      <c r="C950" s="4" t="s">
        <v>954</v>
      </c>
      <c r="D950" s="4">
        <v>0</v>
      </c>
      <c r="E950">
        <f t="shared" ref="E950:E1001" si="60">IF(D950=1,1,0)</f>
        <v>0</v>
      </c>
      <c r="F950">
        <f t="shared" ref="F950:F1001" si="61">IF(D950=2,1,0)</f>
        <v>0</v>
      </c>
      <c r="G950">
        <f t="shared" ref="G950:G1001" si="62">IF(D950=0,1,0)</f>
        <v>1</v>
      </c>
      <c r="H950" t="str">
        <f t="shared" si="59"/>
        <v>Neutro</v>
      </c>
    </row>
    <row r="951" spans="1:8" ht="52.8" customHeight="1" x14ac:dyDescent="0.3">
      <c r="A951">
        <v>16315</v>
      </c>
      <c r="B951" t="s">
        <v>17</v>
      </c>
      <c r="C951" s="4" t="s">
        <v>955</v>
      </c>
      <c r="D951" s="4">
        <v>2</v>
      </c>
      <c r="E951">
        <f t="shared" si="60"/>
        <v>0</v>
      </c>
      <c r="F951">
        <f t="shared" si="61"/>
        <v>1</v>
      </c>
      <c r="G951">
        <f t="shared" si="62"/>
        <v>0</v>
      </c>
      <c r="H951" t="str">
        <f t="shared" si="59"/>
        <v>A favor</v>
      </c>
    </row>
    <row r="952" spans="1:8" ht="52.8" customHeight="1" x14ac:dyDescent="0.3">
      <c r="A952">
        <v>22508</v>
      </c>
      <c r="B952" t="s">
        <v>15</v>
      </c>
      <c r="C952" s="4" t="s">
        <v>956</v>
      </c>
      <c r="D952" s="4">
        <v>0</v>
      </c>
      <c r="E952">
        <f t="shared" si="60"/>
        <v>0</v>
      </c>
      <c r="F952">
        <f t="shared" si="61"/>
        <v>0</v>
      </c>
      <c r="G952">
        <f t="shared" si="62"/>
        <v>1</v>
      </c>
      <c r="H952" t="str">
        <f t="shared" si="59"/>
        <v>Neutro</v>
      </c>
    </row>
    <row r="953" spans="1:8" ht="52.8" customHeight="1" x14ac:dyDescent="0.3">
      <c r="A953">
        <v>45584</v>
      </c>
      <c r="B953" t="s">
        <v>128</v>
      </c>
      <c r="C953" s="4" t="s">
        <v>957</v>
      </c>
      <c r="D953" s="4">
        <v>0</v>
      </c>
      <c r="E953">
        <f t="shared" si="60"/>
        <v>0</v>
      </c>
      <c r="F953">
        <f t="shared" si="61"/>
        <v>0</v>
      </c>
      <c r="G953">
        <f t="shared" si="62"/>
        <v>1</v>
      </c>
      <c r="H953" t="str">
        <f t="shared" si="59"/>
        <v>Neutro</v>
      </c>
    </row>
    <row r="954" spans="1:8" ht="52.8" customHeight="1" x14ac:dyDescent="0.3">
      <c r="A954">
        <v>3875</v>
      </c>
      <c r="B954" t="s">
        <v>8</v>
      </c>
      <c r="C954" s="4" t="s">
        <v>958</v>
      </c>
      <c r="D954" s="4">
        <v>0</v>
      </c>
      <c r="E954">
        <f t="shared" si="60"/>
        <v>0</v>
      </c>
      <c r="F954">
        <f t="shared" si="61"/>
        <v>0</v>
      </c>
      <c r="G954">
        <f t="shared" si="62"/>
        <v>1</v>
      </c>
      <c r="H954" t="str">
        <f t="shared" si="59"/>
        <v>Neutro</v>
      </c>
    </row>
    <row r="955" spans="1:8" ht="52.8" customHeight="1" x14ac:dyDescent="0.3">
      <c r="A955">
        <v>8262</v>
      </c>
      <c r="B955" t="s">
        <v>421</v>
      </c>
      <c r="C955" s="4" t="s">
        <v>959</v>
      </c>
      <c r="D955" s="4">
        <v>0</v>
      </c>
      <c r="E955">
        <f t="shared" si="60"/>
        <v>0</v>
      </c>
      <c r="F955">
        <f t="shared" si="61"/>
        <v>0</v>
      </c>
      <c r="G955">
        <f t="shared" si="62"/>
        <v>1</v>
      </c>
      <c r="H955" t="str">
        <f t="shared" si="59"/>
        <v>Neutro</v>
      </c>
    </row>
    <row r="956" spans="1:8" ht="52.8" customHeight="1" x14ac:dyDescent="0.3">
      <c r="A956">
        <v>31709</v>
      </c>
      <c r="B956" t="s">
        <v>17</v>
      </c>
      <c r="C956" s="4" t="s">
        <v>762</v>
      </c>
      <c r="D956" s="4">
        <v>0</v>
      </c>
      <c r="E956">
        <f t="shared" si="60"/>
        <v>0</v>
      </c>
      <c r="F956">
        <f t="shared" si="61"/>
        <v>0</v>
      </c>
      <c r="G956">
        <f t="shared" si="62"/>
        <v>1</v>
      </c>
      <c r="H956" t="str">
        <f t="shared" si="59"/>
        <v>Neutro</v>
      </c>
    </row>
    <row r="957" spans="1:8" ht="52.8" customHeight="1" x14ac:dyDescent="0.3">
      <c r="A957">
        <v>18812</v>
      </c>
      <c r="B957" t="s">
        <v>75</v>
      </c>
      <c r="C957" s="4" t="s">
        <v>960</v>
      </c>
      <c r="D957" s="4">
        <v>2</v>
      </c>
      <c r="E957">
        <f t="shared" si="60"/>
        <v>0</v>
      </c>
      <c r="F957">
        <f t="shared" si="61"/>
        <v>1</v>
      </c>
      <c r="G957">
        <f t="shared" si="62"/>
        <v>0</v>
      </c>
      <c r="H957" t="str">
        <f t="shared" si="59"/>
        <v>A favor</v>
      </c>
    </row>
    <row r="958" spans="1:8" ht="52.8" customHeight="1" x14ac:dyDescent="0.3">
      <c r="A958">
        <v>43566</v>
      </c>
      <c r="B958" t="s">
        <v>17</v>
      </c>
      <c r="C958" s="4" t="s">
        <v>961</v>
      </c>
      <c r="D958" s="4">
        <v>0</v>
      </c>
      <c r="E958">
        <f t="shared" si="60"/>
        <v>0</v>
      </c>
      <c r="F958">
        <f t="shared" si="61"/>
        <v>0</v>
      </c>
      <c r="G958">
        <f t="shared" si="62"/>
        <v>1</v>
      </c>
      <c r="H958" t="str">
        <f t="shared" si="59"/>
        <v>Neutro</v>
      </c>
    </row>
    <row r="959" spans="1:8" ht="52.8" customHeight="1" x14ac:dyDescent="0.3">
      <c r="A959">
        <v>47845</v>
      </c>
      <c r="B959" t="s">
        <v>35</v>
      </c>
      <c r="C959" s="4" t="s">
        <v>962</v>
      </c>
      <c r="D959" s="4">
        <v>0</v>
      </c>
      <c r="E959">
        <f t="shared" si="60"/>
        <v>0</v>
      </c>
      <c r="F959">
        <f t="shared" si="61"/>
        <v>0</v>
      </c>
      <c r="G959">
        <f t="shared" si="62"/>
        <v>1</v>
      </c>
      <c r="H959" t="str">
        <f t="shared" si="59"/>
        <v>Neutro</v>
      </c>
    </row>
    <row r="960" spans="1:8" ht="52.8" customHeight="1" x14ac:dyDescent="0.3">
      <c r="A960">
        <v>25195</v>
      </c>
      <c r="B960" t="s">
        <v>3</v>
      </c>
      <c r="C960" s="4" t="s">
        <v>963</v>
      </c>
      <c r="D960" s="4">
        <v>0</v>
      </c>
      <c r="E960">
        <f t="shared" si="60"/>
        <v>0</v>
      </c>
      <c r="F960">
        <f t="shared" si="61"/>
        <v>0</v>
      </c>
      <c r="G960">
        <f t="shared" si="62"/>
        <v>1</v>
      </c>
      <c r="H960" t="str">
        <f t="shared" si="59"/>
        <v>Neutro</v>
      </c>
    </row>
    <row r="961" spans="1:8" ht="52.8" customHeight="1" x14ac:dyDescent="0.3">
      <c r="A961">
        <v>2306</v>
      </c>
      <c r="B961" t="s">
        <v>3</v>
      </c>
      <c r="C961" s="4" t="s">
        <v>964</v>
      </c>
      <c r="D961" s="4">
        <v>0</v>
      </c>
      <c r="E961">
        <f t="shared" si="60"/>
        <v>0</v>
      </c>
      <c r="F961">
        <f t="shared" si="61"/>
        <v>0</v>
      </c>
      <c r="G961">
        <f t="shared" si="62"/>
        <v>1</v>
      </c>
      <c r="H961" t="str">
        <f t="shared" si="59"/>
        <v>Neutro</v>
      </c>
    </row>
    <row r="962" spans="1:8" ht="52.8" customHeight="1" x14ac:dyDescent="0.3">
      <c r="A962">
        <v>15692</v>
      </c>
      <c r="B962" t="s">
        <v>35</v>
      </c>
      <c r="C962" s="4" t="s">
        <v>965</v>
      </c>
      <c r="D962" s="4">
        <v>0</v>
      </c>
      <c r="E962">
        <f t="shared" si="60"/>
        <v>0</v>
      </c>
      <c r="F962">
        <f t="shared" si="61"/>
        <v>0</v>
      </c>
      <c r="G962">
        <f t="shared" si="62"/>
        <v>1</v>
      </c>
      <c r="H962" t="str">
        <f t="shared" si="59"/>
        <v>Neutro</v>
      </c>
    </row>
    <row r="963" spans="1:8" ht="52.8" customHeight="1" x14ac:dyDescent="0.3">
      <c r="A963">
        <v>40841</v>
      </c>
      <c r="B963" t="s">
        <v>128</v>
      </c>
      <c r="C963" s="4" t="s">
        <v>966</v>
      </c>
      <c r="D963" s="4">
        <v>2</v>
      </c>
      <c r="E963">
        <f t="shared" si="60"/>
        <v>0</v>
      </c>
      <c r="F963">
        <f t="shared" si="61"/>
        <v>1</v>
      </c>
      <c r="G963">
        <f t="shared" si="62"/>
        <v>0</v>
      </c>
      <c r="H963" t="str">
        <f t="shared" ref="H963:H1001" si="63">IF(D963=0,"Neutro",IF(D963=1,"Contra","A favor"))</f>
        <v>A favor</v>
      </c>
    </row>
    <row r="964" spans="1:8" ht="52.8" customHeight="1" x14ac:dyDescent="0.3">
      <c r="A964">
        <v>38235</v>
      </c>
      <c r="B964" t="s">
        <v>17</v>
      </c>
      <c r="C964" s="4" t="s">
        <v>967</v>
      </c>
      <c r="D964" s="4">
        <v>0</v>
      </c>
      <c r="E964">
        <f t="shared" si="60"/>
        <v>0</v>
      </c>
      <c r="F964">
        <f t="shared" si="61"/>
        <v>0</v>
      </c>
      <c r="G964">
        <f t="shared" si="62"/>
        <v>1</v>
      </c>
      <c r="H964" t="str">
        <f t="shared" si="63"/>
        <v>Neutro</v>
      </c>
    </row>
    <row r="965" spans="1:8" ht="52.8" customHeight="1" x14ac:dyDescent="0.3">
      <c r="A965">
        <v>20548</v>
      </c>
      <c r="B965" t="s">
        <v>3</v>
      </c>
      <c r="C965" s="4" t="s">
        <v>968</v>
      </c>
      <c r="D965" s="4">
        <v>0</v>
      </c>
      <c r="E965">
        <f t="shared" si="60"/>
        <v>0</v>
      </c>
      <c r="F965">
        <f t="shared" si="61"/>
        <v>0</v>
      </c>
      <c r="G965">
        <f t="shared" si="62"/>
        <v>1</v>
      </c>
      <c r="H965" t="str">
        <f t="shared" si="63"/>
        <v>Neutro</v>
      </c>
    </row>
    <row r="966" spans="1:8" ht="52.8" customHeight="1" x14ac:dyDescent="0.3">
      <c r="A966">
        <v>104</v>
      </c>
      <c r="B966" t="s">
        <v>25</v>
      </c>
      <c r="C966" s="4" t="s">
        <v>969</v>
      </c>
      <c r="D966" s="4">
        <v>0</v>
      </c>
      <c r="E966">
        <f t="shared" si="60"/>
        <v>0</v>
      </c>
      <c r="F966">
        <f t="shared" si="61"/>
        <v>0</v>
      </c>
      <c r="G966">
        <f t="shared" si="62"/>
        <v>1</v>
      </c>
      <c r="H966" t="str">
        <f t="shared" si="63"/>
        <v>Neutro</v>
      </c>
    </row>
    <row r="967" spans="1:8" ht="52.8" customHeight="1" x14ac:dyDescent="0.3">
      <c r="A967">
        <v>5239</v>
      </c>
      <c r="B967" t="s">
        <v>8</v>
      </c>
      <c r="C967" s="4" t="s">
        <v>970</v>
      </c>
      <c r="D967" s="4">
        <v>0</v>
      </c>
      <c r="E967">
        <f t="shared" si="60"/>
        <v>0</v>
      </c>
      <c r="F967">
        <f t="shared" si="61"/>
        <v>0</v>
      </c>
      <c r="G967">
        <f t="shared" si="62"/>
        <v>1</v>
      </c>
      <c r="H967" t="str">
        <f t="shared" si="63"/>
        <v>Neutro</v>
      </c>
    </row>
    <row r="968" spans="1:8" ht="97.2" customHeight="1" x14ac:dyDescent="0.3">
      <c r="A968">
        <v>14312</v>
      </c>
      <c r="B968" t="s">
        <v>8</v>
      </c>
      <c r="C968" s="4" t="s">
        <v>971</v>
      </c>
      <c r="D968" s="4">
        <v>0</v>
      </c>
      <c r="E968">
        <f t="shared" si="60"/>
        <v>0</v>
      </c>
      <c r="F968">
        <f t="shared" si="61"/>
        <v>0</v>
      </c>
      <c r="G968">
        <f t="shared" si="62"/>
        <v>1</v>
      </c>
      <c r="H968" t="str">
        <f t="shared" si="63"/>
        <v>Neutro</v>
      </c>
    </row>
    <row r="969" spans="1:8" ht="52.8" customHeight="1" x14ac:dyDescent="0.3">
      <c r="A969">
        <v>5287</v>
      </c>
      <c r="B969" t="s">
        <v>15</v>
      </c>
      <c r="C969" s="4" t="s">
        <v>972</v>
      </c>
      <c r="D969" s="4">
        <v>0</v>
      </c>
      <c r="E969">
        <f t="shared" si="60"/>
        <v>0</v>
      </c>
      <c r="F969">
        <f t="shared" si="61"/>
        <v>0</v>
      </c>
      <c r="G969">
        <f t="shared" si="62"/>
        <v>1</v>
      </c>
      <c r="H969" t="str">
        <f t="shared" si="63"/>
        <v>Neutro</v>
      </c>
    </row>
    <row r="970" spans="1:8" ht="52.8" customHeight="1" x14ac:dyDescent="0.3">
      <c r="A970">
        <v>10618</v>
      </c>
      <c r="B970" t="s">
        <v>3</v>
      </c>
      <c r="C970" s="4" t="s">
        <v>973</v>
      </c>
      <c r="D970" s="4">
        <v>0</v>
      </c>
      <c r="E970">
        <f t="shared" si="60"/>
        <v>0</v>
      </c>
      <c r="F970">
        <f t="shared" si="61"/>
        <v>0</v>
      </c>
      <c r="G970">
        <f t="shared" si="62"/>
        <v>1</v>
      </c>
      <c r="H970" t="str">
        <f t="shared" si="63"/>
        <v>Neutro</v>
      </c>
    </row>
    <row r="971" spans="1:8" ht="52.8" customHeight="1" x14ac:dyDescent="0.3">
      <c r="A971">
        <v>26259</v>
      </c>
      <c r="B971" t="s">
        <v>8</v>
      </c>
      <c r="C971" s="4" t="s">
        <v>974</v>
      </c>
      <c r="D971" s="4">
        <v>0</v>
      </c>
      <c r="E971">
        <f t="shared" si="60"/>
        <v>0</v>
      </c>
      <c r="F971">
        <f t="shared" si="61"/>
        <v>0</v>
      </c>
      <c r="G971">
        <f t="shared" si="62"/>
        <v>1</v>
      </c>
      <c r="H971" t="str">
        <f t="shared" si="63"/>
        <v>Neutro</v>
      </c>
    </row>
    <row r="972" spans="1:8" ht="52.8" customHeight="1" x14ac:dyDescent="0.3">
      <c r="A972">
        <v>41954</v>
      </c>
      <c r="B972" t="s">
        <v>41</v>
      </c>
      <c r="C972" s="4" t="s">
        <v>975</v>
      </c>
      <c r="D972" s="4">
        <v>0</v>
      </c>
      <c r="E972">
        <f t="shared" si="60"/>
        <v>0</v>
      </c>
      <c r="F972">
        <f t="shared" si="61"/>
        <v>0</v>
      </c>
      <c r="G972">
        <f t="shared" si="62"/>
        <v>1</v>
      </c>
      <c r="H972" t="str">
        <f t="shared" si="63"/>
        <v>Neutro</v>
      </c>
    </row>
    <row r="973" spans="1:8" ht="52.8" customHeight="1" x14ac:dyDescent="0.3">
      <c r="A973">
        <v>26365</v>
      </c>
      <c r="B973" t="s">
        <v>3</v>
      </c>
      <c r="C973" s="4" t="s">
        <v>976</v>
      </c>
      <c r="D973" s="4">
        <v>0</v>
      </c>
      <c r="E973">
        <f t="shared" si="60"/>
        <v>0</v>
      </c>
      <c r="F973">
        <f t="shared" si="61"/>
        <v>0</v>
      </c>
      <c r="G973">
        <f t="shared" si="62"/>
        <v>1</v>
      </c>
      <c r="H973" t="str">
        <f t="shared" si="63"/>
        <v>Neutro</v>
      </c>
    </row>
    <row r="974" spans="1:8" ht="52.8" customHeight="1" x14ac:dyDescent="0.3">
      <c r="A974">
        <v>8519</v>
      </c>
      <c r="B974" t="s">
        <v>8</v>
      </c>
      <c r="C974" s="4" t="s">
        <v>977</v>
      </c>
      <c r="D974" s="4">
        <v>0</v>
      </c>
      <c r="E974">
        <f t="shared" si="60"/>
        <v>0</v>
      </c>
      <c r="F974">
        <f t="shared" si="61"/>
        <v>0</v>
      </c>
      <c r="G974">
        <f t="shared" si="62"/>
        <v>1</v>
      </c>
      <c r="H974" t="str">
        <f t="shared" si="63"/>
        <v>Neutro</v>
      </c>
    </row>
    <row r="975" spans="1:8" ht="52.8" customHeight="1" x14ac:dyDescent="0.3">
      <c r="A975">
        <v>32378</v>
      </c>
      <c r="B975" t="s">
        <v>3</v>
      </c>
      <c r="C975" s="4" t="s">
        <v>978</v>
      </c>
      <c r="D975" s="4">
        <v>0</v>
      </c>
      <c r="E975">
        <f t="shared" si="60"/>
        <v>0</v>
      </c>
      <c r="F975">
        <f t="shared" si="61"/>
        <v>0</v>
      </c>
      <c r="G975">
        <f t="shared" si="62"/>
        <v>1</v>
      </c>
      <c r="H975" t="str">
        <f t="shared" si="63"/>
        <v>Neutro</v>
      </c>
    </row>
    <row r="976" spans="1:8" ht="117.6" customHeight="1" x14ac:dyDescent="0.3">
      <c r="A976">
        <v>46158</v>
      </c>
      <c r="B976" t="s">
        <v>3</v>
      </c>
      <c r="C976" s="4" t="s">
        <v>979</v>
      </c>
      <c r="D976" s="4">
        <v>0</v>
      </c>
      <c r="E976">
        <f t="shared" si="60"/>
        <v>0</v>
      </c>
      <c r="F976">
        <f t="shared" si="61"/>
        <v>0</v>
      </c>
      <c r="G976">
        <f t="shared" si="62"/>
        <v>1</v>
      </c>
      <c r="H976" t="str">
        <f t="shared" si="63"/>
        <v>Neutro</v>
      </c>
    </row>
    <row r="977" spans="1:8" ht="52.8" customHeight="1" x14ac:dyDescent="0.3">
      <c r="A977">
        <v>37770</v>
      </c>
      <c r="B977" t="s">
        <v>8</v>
      </c>
      <c r="C977" s="4" t="s">
        <v>980</v>
      </c>
      <c r="D977" s="4">
        <v>0</v>
      </c>
      <c r="E977">
        <f t="shared" si="60"/>
        <v>0</v>
      </c>
      <c r="F977">
        <f t="shared" si="61"/>
        <v>0</v>
      </c>
      <c r="G977">
        <f t="shared" si="62"/>
        <v>1</v>
      </c>
      <c r="H977" t="str">
        <f t="shared" si="63"/>
        <v>Neutro</v>
      </c>
    </row>
    <row r="978" spans="1:8" ht="52.8" customHeight="1" x14ac:dyDescent="0.3">
      <c r="A978">
        <v>40242</v>
      </c>
      <c r="B978" t="s">
        <v>8</v>
      </c>
      <c r="C978" s="4" t="s">
        <v>981</v>
      </c>
      <c r="D978" s="4">
        <v>0</v>
      </c>
      <c r="E978">
        <f t="shared" si="60"/>
        <v>0</v>
      </c>
      <c r="F978">
        <f t="shared" si="61"/>
        <v>0</v>
      </c>
      <c r="G978">
        <f t="shared" si="62"/>
        <v>1</v>
      </c>
      <c r="H978" t="str">
        <f t="shared" si="63"/>
        <v>Neutro</v>
      </c>
    </row>
    <row r="979" spans="1:8" ht="141.6" customHeight="1" x14ac:dyDescent="0.3">
      <c r="A979">
        <v>38141</v>
      </c>
      <c r="B979" t="s">
        <v>25</v>
      </c>
      <c r="C979" s="4" t="s">
        <v>982</v>
      </c>
      <c r="D979" s="4">
        <v>0</v>
      </c>
      <c r="E979">
        <f t="shared" si="60"/>
        <v>0</v>
      </c>
      <c r="F979">
        <f t="shared" si="61"/>
        <v>0</v>
      </c>
      <c r="G979">
        <f t="shared" si="62"/>
        <v>1</v>
      </c>
      <c r="H979" t="str">
        <f t="shared" si="63"/>
        <v>Neutro</v>
      </c>
    </row>
    <row r="980" spans="1:8" ht="52.8" customHeight="1" x14ac:dyDescent="0.3">
      <c r="A980">
        <v>45380</v>
      </c>
      <c r="B980" t="s">
        <v>15</v>
      </c>
      <c r="C980" s="4" t="s">
        <v>983</v>
      </c>
      <c r="D980" s="4">
        <v>0</v>
      </c>
      <c r="E980">
        <f t="shared" si="60"/>
        <v>0</v>
      </c>
      <c r="F980">
        <f t="shared" si="61"/>
        <v>0</v>
      </c>
      <c r="G980">
        <f t="shared" si="62"/>
        <v>1</v>
      </c>
      <c r="H980" t="str">
        <f t="shared" si="63"/>
        <v>Neutro</v>
      </c>
    </row>
    <row r="981" spans="1:8" ht="52.8" customHeight="1" x14ac:dyDescent="0.3">
      <c r="A981">
        <v>21872</v>
      </c>
      <c r="B981" t="s">
        <v>17</v>
      </c>
      <c r="C981" s="4" t="s">
        <v>984</v>
      </c>
      <c r="D981" s="4">
        <v>0</v>
      </c>
      <c r="E981">
        <f t="shared" si="60"/>
        <v>0</v>
      </c>
      <c r="F981">
        <f t="shared" si="61"/>
        <v>0</v>
      </c>
      <c r="G981">
        <f t="shared" si="62"/>
        <v>1</v>
      </c>
      <c r="H981" t="str">
        <f t="shared" si="63"/>
        <v>Neutro</v>
      </c>
    </row>
    <row r="982" spans="1:8" ht="52.8" customHeight="1" x14ac:dyDescent="0.3">
      <c r="A982">
        <v>48141</v>
      </c>
      <c r="B982" t="s">
        <v>3</v>
      </c>
      <c r="C982" s="4" t="s">
        <v>985</v>
      </c>
      <c r="D982" s="4">
        <v>0</v>
      </c>
      <c r="E982">
        <f t="shared" si="60"/>
        <v>0</v>
      </c>
      <c r="F982">
        <f t="shared" si="61"/>
        <v>0</v>
      </c>
      <c r="G982">
        <f t="shared" si="62"/>
        <v>1</v>
      </c>
      <c r="H982" t="str">
        <f t="shared" si="63"/>
        <v>Neutro</v>
      </c>
    </row>
    <row r="983" spans="1:8" ht="52.8" customHeight="1" x14ac:dyDescent="0.3">
      <c r="A983">
        <v>53602</v>
      </c>
      <c r="B983" t="s">
        <v>3</v>
      </c>
      <c r="C983" s="4" t="s">
        <v>986</v>
      </c>
      <c r="D983" s="4">
        <v>0</v>
      </c>
      <c r="E983">
        <f t="shared" si="60"/>
        <v>0</v>
      </c>
      <c r="F983">
        <f t="shared" si="61"/>
        <v>0</v>
      </c>
      <c r="G983">
        <f t="shared" si="62"/>
        <v>1</v>
      </c>
      <c r="H983" t="str">
        <f t="shared" si="63"/>
        <v>Neutro</v>
      </c>
    </row>
    <row r="984" spans="1:8" ht="52.8" customHeight="1" x14ac:dyDescent="0.3">
      <c r="A984">
        <v>12004</v>
      </c>
      <c r="B984" t="s">
        <v>8</v>
      </c>
      <c r="C984" s="4" t="s">
        <v>987</v>
      </c>
      <c r="D984" s="4">
        <v>0</v>
      </c>
      <c r="E984">
        <f t="shared" si="60"/>
        <v>0</v>
      </c>
      <c r="F984">
        <f t="shared" si="61"/>
        <v>0</v>
      </c>
      <c r="G984">
        <f t="shared" si="62"/>
        <v>1</v>
      </c>
      <c r="H984" t="str">
        <f t="shared" si="63"/>
        <v>Neutro</v>
      </c>
    </row>
    <row r="985" spans="1:8" ht="52.8" customHeight="1" x14ac:dyDescent="0.3">
      <c r="A985">
        <v>956</v>
      </c>
      <c r="B985" t="s">
        <v>8</v>
      </c>
      <c r="C985" s="4" t="s">
        <v>988</v>
      </c>
      <c r="D985" s="4">
        <v>0</v>
      </c>
      <c r="E985">
        <f t="shared" si="60"/>
        <v>0</v>
      </c>
      <c r="F985">
        <f t="shared" si="61"/>
        <v>0</v>
      </c>
      <c r="G985">
        <f t="shared" si="62"/>
        <v>1</v>
      </c>
      <c r="H985" t="str">
        <f t="shared" si="63"/>
        <v>Neutro</v>
      </c>
    </row>
    <row r="986" spans="1:8" ht="52.8" customHeight="1" x14ac:dyDescent="0.3">
      <c r="A986">
        <v>48646</v>
      </c>
      <c r="B986" t="s">
        <v>64</v>
      </c>
      <c r="C986" s="4" t="s">
        <v>989</v>
      </c>
      <c r="D986" s="4">
        <v>0</v>
      </c>
      <c r="E986">
        <f t="shared" si="60"/>
        <v>0</v>
      </c>
      <c r="F986">
        <f t="shared" si="61"/>
        <v>0</v>
      </c>
      <c r="G986">
        <f t="shared" si="62"/>
        <v>1</v>
      </c>
      <c r="H986" t="str">
        <f t="shared" si="63"/>
        <v>Neutro</v>
      </c>
    </row>
    <row r="987" spans="1:8" ht="52.8" customHeight="1" x14ac:dyDescent="0.3">
      <c r="A987">
        <v>28306</v>
      </c>
      <c r="B987" t="s">
        <v>33</v>
      </c>
      <c r="C987" s="4" t="s">
        <v>286</v>
      </c>
      <c r="D987" s="4">
        <v>0</v>
      </c>
      <c r="E987">
        <f t="shared" si="60"/>
        <v>0</v>
      </c>
      <c r="F987">
        <f t="shared" si="61"/>
        <v>0</v>
      </c>
      <c r="G987">
        <f t="shared" si="62"/>
        <v>1</v>
      </c>
      <c r="H987" t="str">
        <f t="shared" si="63"/>
        <v>Neutro</v>
      </c>
    </row>
    <row r="988" spans="1:8" ht="52.8" customHeight="1" x14ac:dyDescent="0.3">
      <c r="A988">
        <v>42071</v>
      </c>
      <c r="B988" t="s">
        <v>41</v>
      </c>
      <c r="C988" s="4" t="s">
        <v>990</v>
      </c>
      <c r="D988" s="4">
        <v>0</v>
      </c>
      <c r="E988">
        <f t="shared" si="60"/>
        <v>0</v>
      </c>
      <c r="F988">
        <f t="shared" si="61"/>
        <v>0</v>
      </c>
      <c r="G988">
        <f t="shared" si="62"/>
        <v>1</v>
      </c>
      <c r="H988" t="str">
        <f t="shared" si="63"/>
        <v>Neutro</v>
      </c>
    </row>
    <row r="989" spans="1:8" ht="52.8" customHeight="1" x14ac:dyDescent="0.3">
      <c r="A989">
        <v>24119</v>
      </c>
      <c r="B989" t="s">
        <v>3</v>
      </c>
      <c r="C989" s="4" t="s">
        <v>991</v>
      </c>
      <c r="D989" s="4">
        <v>0</v>
      </c>
      <c r="E989">
        <f t="shared" si="60"/>
        <v>0</v>
      </c>
      <c r="F989">
        <f t="shared" si="61"/>
        <v>0</v>
      </c>
      <c r="G989">
        <f t="shared" si="62"/>
        <v>1</v>
      </c>
      <c r="H989" t="str">
        <f t="shared" si="63"/>
        <v>Neutro</v>
      </c>
    </row>
    <row r="990" spans="1:8" ht="52.8" customHeight="1" x14ac:dyDescent="0.3">
      <c r="A990">
        <v>20201</v>
      </c>
      <c r="B990" t="s">
        <v>3</v>
      </c>
      <c r="C990" s="4" t="s">
        <v>992</v>
      </c>
      <c r="D990" s="4">
        <v>0</v>
      </c>
      <c r="E990">
        <f t="shared" si="60"/>
        <v>0</v>
      </c>
      <c r="F990">
        <f t="shared" si="61"/>
        <v>0</v>
      </c>
      <c r="G990">
        <f t="shared" si="62"/>
        <v>1</v>
      </c>
      <c r="H990" t="str">
        <f t="shared" si="63"/>
        <v>Neutro</v>
      </c>
    </row>
    <row r="991" spans="1:8" ht="52.8" customHeight="1" x14ac:dyDescent="0.3">
      <c r="A991">
        <v>30730</v>
      </c>
      <c r="B991" t="s">
        <v>75</v>
      </c>
      <c r="C991" s="4" t="s">
        <v>993</v>
      </c>
      <c r="D991" s="4">
        <v>0</v>
      </c>
      <c r="E991">
        <f t="shared" si="60"/>
        <v>0</v>
      </c>
      <c r="F991">
        <f t="shared" si="61"/>
        <v>0</v>
      </c>
      <c r="G991">
        <f t="shared" si="62"/>
        <v>1</v>
      </c>
      <c r="H991" t="str">
        <f t="shared" si="63"/>
        <v>Neutro</v>
      </c>
    </row>
    <row r="992" spans="1:8" ht="52.8" customHeight="1" x14ac:dyDescent="0.3">
      <c r="A992">
        <v>25312</v>
      </c>
      <c r="B992" t="s">
        <v>10</v>
      </c>
      <c r="C992" s="4" t="s">
        <v>994</v>
      </c>
      <c r="D992" s="4">
        <v>0</v>
      </c>
      <c r="E992">
        <f t="shared" si="60"/>
        <v>0</v>
      </c>
      <c r="F992">
        <f t="shared" si="61"/>
        <v>0</v>
      </c>
      <c r="G992">
        <f t="shared" si="62"/>
        <v>1</v>
      </c>
      <c r="H992" t="str">
        <f t="shared" si="63"/>
        <v>Neutro</v>
      </c>
    </row>
    <row r="993" spans="1:8" ht="52.8" customHeight="1" x14ac:dyDescent="0.3">
      <c r="A993">
        <v>7682</v>
      </c>
      <c r="B993" t="s">
        <v>66</v>
      </c>
      <c r="C993" s="4" t="s">
        <v>995</v>
      </c>
      <c r="D993" s="4">
        <v>0</v>
      </c>
      <c r="E993">
        <f t="shared" si="60"/>
        <v>0</v>
      </c>
      <c r="F993">
        <f t="shared" si="61"/>
        <v>0</v>
      </c>
      <c r="G993">
        <f t="shared" si="62"/>
        <v>1</v>
      </c>
      <c r="H993" t="str">
        <f t="shared" si="63"/>
        <v>Neutro</v>
      </c>
    </row>
    <row r="994" spans="1:8" ht="52.8" customHeight="1" x14ac:dyDescent="0.3">
      <c r="A994">
        <v>29705</v>
      </c>
      <c r="B994" t="s">
        <v>10</v>
      </c>
      <c r="C994" s="4" t="s">
        <v>996</v>
      </c>
      <c r="D994" s="4">
        <v>0</v>
      </c>
      <c r="E994">
        <f t="shared" si="60"/>
        <v>0</v>
      </c>
      <c r="F994">
        <f t="shared" si="61"/>
        <v>0</v>
      </c>
      <c r="G994">
        <f t="shared" si="62"/>
        <v>1</v>
      </c>
      <c r="H994" t="str">
        <f t="shared" si="63"/>
        <v>Neutro</v>
      </c>
    </row>
    <row r="995" spans="1:8" ht="52.8" customHeight="1" x14ac:dyDescent="0.3">
      <c r="A995">
        <v>35560</v>
      </c>
      <c r="B995" t="s">
        <v>17</v>
      </c>
      <c r="C995" s="4" t="s">
        <v>997</v>
      </c>
      <c r="D995" s="4">
        <v>0</v>
      </c>
      <c r="E995">
        <f t="shared" si="60"/>
        <v>0</v>
      </c>
      <c r="F995">
        <f t="shared" si="61"/>
        <v>0</v>
      </c>
      <c r="G995">
        <f t="shared" si="62"/>
        <v>1</v>
      </c>
      <c r="H995" t="str">
        <f t="shared" si="63"/>
        <v>Neutro</v>
      </c>
    </row>
    <row r="996" spans="1:8" ht="52.8" customHeight="1" x14ac:dyDescent="0.3">
      <c r="A996">
        <v>2415</v>
      </c>
      <c r="B996" t="s">
        <v>8</v>
      </c>
      <c r="C996" s="4" t="s">
        <v>998</v>
      </c>
      <c r="D996" s="4">
        <v>0</v>
      </c>
      <c r="E996">
        <f t="shared" si="60"/>
        <v>0</v>
      </c>
      <c r="F996">
        <f t="shared" si="61"/>
        <v>0</v>
      </c>
      <c r="G996">
        <f t="shared" si="62"/>
        <v>1</v>
      </c>
      <c r="H996" t="str">
        <f t="shared" si="63"/>
        <v>Neutro</v>
      </c>
    </row>
    <row r="997" spans="1:8" ht="52.8" customHeight="1" x14ac:dyDescent="0.3">
      <c r="A997">
        <v>33760</v>
      </c>
      <c r="B997" t="s">
        <v>3</v>
      </c>
      <c r="C997" s="4" t="s">
        <v>999</v>
      </c>
      <c r="D997" s="4">
        <v>0</v>
      </c>
      <c r="E997">
        <f t="shared" si="60"/>
        <v>0</v>
      </c>
      <c r="F997">
        <f t="shared" si="61"/>
        <v>0</v>
      </c>
      <c r="G997">
        <f t="shared" si="62"/>
        <v>1</v>
      </c>
      <c r="H997" t="str">
        <f t="shared" si="63"/>
        <v>Neutro</v>
      </c>
    </row>
    <row r="998" spans="1:8" ht="52.8" customHeight="1" x14ac:dyDescent="0.3">
      <c r="A998">
        <v>925</v>
      </c>
      <c r="B998" t="s">
        <v>33</v>
      </c>
      <c r="C998" s="4" t="s">
        <v>1000</v>
      </c>
      <c r="D998" s="4">
        <v>0</v>
      </c>
      <c r="E998">
        <f t="shared" si="60"/>
        <v>0</v>
      </c>
      <c r="F998">
        <f t="shared" si="61"/>
        <v>0</v>
      </c>
      <c r="G998">
        <f t="shared" si="62"/>
        <v>1</v>
      </c>
      <c r="H998" t="str">
        <f t="shared" si="63"/>
        <v>Neutro</v>
      </c>
    </row>
    <row r="999" spans="1:8" ht="157.80000000000001" customHeight="1" x14ac:dyDescent="0.3">
      <c r="A999">
        <v>32587</v>
      </c>
      <c r="B999" t="s">
        <v>175</v>
      </c>
      <c r="C999" s="4" t="s">
        <v>1001</v>
      </c>
      <c r="D999" s="4">
        <v>1</v>
      </c>
      <c r="E999">
        <f t="shared" si="60"/>
        <v>1</v>
      </c>
      <c r="F999">
        <f t="shared" si="61"/>
        <v>0</v>
      </c>
      <c r="G999">
        <f t="shared" si="62"/>
        <v>0</v>
      </c>
      <c r="H999" t="str">
        <f t="shared" si="63"/>
        <v>Contra</v>
      </c>
    </row>
    <row r="1000" spans="1:8" ht="52.8" customHeight="1" x14ac:dyDescent="0.3">
      <c r="A1000">
        <v>28877</v>
      </c>
      <c r="B1000" t="s">
        <v>10</v>
      </c>
      <c r="C1000" s="4" t="s">
        <v>1002</v>
      </c>
      <c r="D1000" s="4">
        <v>0</v>
      </c>
      <c r="E1000">
        <f t="shared" si="60"/>
        <v>0</v>
      </c>
      <c r="F1000">
        <f t="shared" si="61"/>
        <v>0</v>
      </c>
      <c r="G1000">
        <f t="shared" si="62"/>
        <v>1</v>
      </c>
      <c r="H1000" t="str">
        <f t="shared" si="63"/>
        <v>Neutro</v>
      </c>
    </row>
    <row r="1001" spans="1:8" ht="52.8" customHeight="1" x14ac:dyDescent="0.3">
      <c r="A1001">
        <v>17543</v>
      </c>
      <c r="B1001" t="s">
        <v>15</v>
      </c>
      <c r="C1001" s="4" t="s">
        <v>1003</v>
      </c>
      <c r="D1001" s="4">
        <v>1</v>
      </c>
      <c r="E1001">
        <f t="shared" si="60"/>
        <v>1</v>
      </c>
      <c r="F1001">
        <f t="shared" si="61"/>
        <v>0</v>
      </c>
      <c r="G1001">
        <f t="shared" si="62"/>
        <v>0</v>
      </c>
      <c r="H1001" t="str">
        <f t="shared" si="63"/>
        <v>Contra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Bernardo Duque</cp:lastModifiedBy>
  <dcterms:created xsi:type="dcterms:W3CDTF">2022-02-25T01:36:28Z</dcterms:created>
  <dcterms:modified xsi:type="dcterms:W3CDTF">2022-02-26T18:36:02Z</dcterms:modified>
</cp:coreProperties>
</file>