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Microsoft Corporation (MSFT) — DCF VALUATION</t>
        </is>
      </c>
    </row>
    <row r="2">
      <c r="A2" s="2" t="inlineStr">
        <is>
          <t>Technology / Software - Infrastructure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390.489990234375</v>
      </c>
    </row>
    <row r="6">
      <c r="A6" s="5" t="inlineStr">
        <is>
          <t>Preço-alvo (DCF)</t>
        </is>
      </c>
      <c r="B6" s="6" t="n">
        <v>505.0787481811077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Compra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1.103</v>
      </c>
    </row>
    <row r="13">
      <c r="A13" s="5" t="inlineStr">
        <is>
          <t>Taxa livre de risco (Treasury 10Y)</t>
        </is>
      </c>
      <c r="B13" s="10" t="n">
        <v>0.004372000217437744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0.05102890021743774</v>
      </c>
    </row>
    <row r="16">
      <c r="A16" s="5" t="inlineStr">
        <is>
          <t>Dívida total</t>
        </is>
      </c>
      <c r="B16" s="11" t="n">
        <v>60588000000</v>
      </c>
    </row>
    <row r="17">
      <c r="A17" s="5" t="inlineStr">
        <is>
          <t>Custo da dívida pré-imposto (Desp. Juros / Dívida)</t>
        </is>
      </c>
      <c r="B17" s="10" t="n">
        <v>0.03936423054070113</v>
      </c>
    </row>
    <row r="18">
      <c r="A18" s="5" t="inlineStr">
        <is>
          <t>Taxa de imposto efetiva</t>
        </is>
      </c>
      <c r="B18" s="7" t="n">
        <v>0.1793048530381544</v>
      </c>
    </row>
    <row r="19">
      <c r="A19" s="5" t="inlineStr">
        <is>
          <t>Custo da dívida pós-imposto</t>
        </is>
      </c>
      <c r="B19" s="10" t="n">
        <v>0.03230603296864068</v>
      </c>
    </row>
    <row r="20">
      <c r="A20" s="5" t="inlineStr">
        <is>
          <t>Valor de mercado do equity</t>
        </is>
      </c>
      <c r="B20" s="11" t="n">
        <v>2900729528320</v>
      </c>
    </row>
    <row r="21">
      <c r="A21" s="5" t="inlineStr">
        <is>
          <t>Peso equity / Peso dívida</t>
        </is>
      </c>
      <c r="B21" t="inlineStr">
        <is>
          <t>98.0% / 2.0%</t>
        </is>
      </c>
    </row>
    <row r="22">
      <c r="A22" s="12" t="inlineStr">
        <is>
          <t>WACC</t>
        </is>
      </c>
      <c r="B22" s="13" t="n">
        <v>0.05064583387280509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281724000000</v>
      </c>
    </row>
    <row r="27">
      <c r="A27" s="5" t="inlineStr">
        <is>
          <t>Crescimento de receita — ano 1 (consenso)</t>
        </is>
      </c>
      <c r="B27" s="7" t="n">
        <v>0.145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0.4494952187666748</v>
      </c>
    </row>
    <row r="30">
      <c r="A30" s="5" t="inlineStr">
        <is>
          <t>D&amp;A (% da receita, média histórica)</t>
        </is>
      </c>
      <c r="B30" s="7" t="n">
        <v>0.1060753248915898</v>
      </c>
    </row>
    <row r="31">
      <c r="A31" s="5" t="inlineStr">
        <is>
          <t>CapEx ano 1 (guidance pública / histórico)</t>
        </is>
      </c>
      <c r="B31" s="7" t="n">
        <v>-0.6744189348440317</v>
      </c>
    </row>
    <row r="32">
      <c r="A32" s="5" t="inlineStr">
        <is>
          <t>CapEx normalizado (média histórica)</t>
        </is>
      </c>
      <c r="B32" s="7" t="n">
        <v>-0.205288465177776</v>
      </c>
    </row>
    <row r="33">
      <c r="A33" s="5" t="inlineStr">
        <is>
          <t>Variação de capital de giro (% da receita)</t>
        </is>
      </c>
      <c r="B33" s="7" t="n">
        <v>-0.005774512413427507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322573980000</v>
      </c>
      <c r="C37" s="17" t="n">
        <v>-0.6744189348440317</v>
      </c>
      <c r="D37" s="16" t="n">
        <v>-66198495966</v>
      </c>
      <c r="E37" s="16" t="n">
        <v>-63007432031</v>
      </c>
    </row>
    <row r="38">
      <c r="A38" s="15" t="n">
        <v>2</v>
      </c>
      <c r="B38" s="16" t="n">
        <v>359669987700</v>
      </c>
      <c r="C38" s="17" t="n">
        <v>-0.205288465177776</v>
      </c>
      <c r="D38" s="16" t="n">
        <v>94920827252</v>
      </c>
      <c r="E38" s="16" t="n">
        <v>85990174254</v>
      </c>
    </row>
    <row r="39">
      <c r="A39" s="15" t="n">
        <v>3</v>
      </c>
      <c r="B39" s="16" t="n">
        <v>390241936654</v>
      </c>
      <c r="C39" s="17" t="n">
        <v>-0.205288465177776</v>
      </c>
      <c r="D39" s="16" t="n">
        <v>102989097569</v>
      </c>
      <c r="E39" s="16" t="n">
        <v>88801893138</v>
      </c>
    </row>
    <row r="40">
      <c r="A40" s="15" t="n">
        <v>4</v>
      </c>
      <c r="B40" s="16" t="n">
        <v>411705243170</v>
      </c>
      <c r="C40" s="17" t="n">
        <v>-0.205288465177776</v>
      </c>
      <c r="D40" s="16" t="n">
        <v>108653497935</v>
      </c>
      <c r="E40" s="16" t="n">
        <v>89169912676</v>
      </c>
    </row>
    <row r="41">
      <c r="A41" s="15" t="n">
        <v>5</v>
      </c>
      <c r="B41" s="16" t="n">
        <v>421997874250</v>
      </c>
      <c r="C41" s="17" t="n">
        <v>-0.205288465177776</v>
      </c>
      <c r="D41" s="16" t="n">
        <v>111369835384</v>
      </c>
      <c r="E41" s="16" t="n">
        <v>86993311682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4451174480594.358</v>
      </c>
    </row>
    <row r="45">
      <c r="A45" s="5" t="inlineStr">
        <is>
          <t>Valor presente do valor terminal</t>
        </is>
      </c>
      <c r="B45" s="11" t="n">
        <v>3476905641522.428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12909000000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7428434704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2026-07-03T05:03:25Z</dcterms:created>
  <dcterms:modified xmlns:dcterms="http://purl.org/dc/terms/" xmlns:xsi="http://www.w3.org/2001/XMLSchema-instance" xsi:type="dcterms:W3CDTF">2026-07-03T05:03:25Z</dcterms:modified>
</cp:coreProperties>
</file>