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<sst xmlns="http://schemas.openxmlformats.org/spreadsheetml/2006/main" count="5" uniqueCount="5">
  <si>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BAUDRATE = 38400</t>
  </si>
  <si>
    <t xml:space="preserve">bytes</t>
  </si>
  <si>
    <t xml:space="preserve">C</t>
  </si>
  <si>
    <t xml:space="preserve">R = 10968 /1348</t>
  </si>
  <si>
    <t xml:space="preserve">S=R/C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</si>
</sst>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DejaVu Sans"/>
      <family val="2"/>
      <charset val="1"/>
    </font>
    <font>
      <sz val="10"/>
      <color rgb="FFFFFFFF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i val="true"/>
      <sz val="10"/>
      <color rgb="FF808080"/>
      <name val="DejaVu Sans"/>
      <family val="2"/>
      <charset val="1"/>
    </font>
    <font>
      <b val="true"/>
      <sz val="24"/>
      <color rgb="FF000000"/>
      <name val="DejaVu Sans"/>
      <family val="2"/>
      <charset val="1"/>
    </font>
    <font>
      <sz val="10"/>
      <color rgb="FFCC0000"/>
      <name val="DejaVu Sans"/>
      <family val="2"/>
      <charset val="1"/>
    </font>
    <font>
      <sz val="15"/>
      <color rgb="FF000000"/>
      <name val="Helvetica Neue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" xfId="20" builtinId="53" customBuiltin="true"/>
    <cellStyle name="Accent 1" xfId="21" builtinId="53" customBuiltin="true"/>
    <cellStyle name="Accent 2" xfId="22" builtinId="53" customBuiltin="true"/>
    <cellStyle name="Accent 3" xfId="23" builtinId="53" customBuiltin="true"/>
    <cellStyle name="Error" xfId="24" builtinId="53" customBuiltin="true"/>
    <cellStyle name="Footnote" xfId="25" builtinId="53" customBuiltin="true"/>
    <cellStyle name="Heading 1" xfId="26" builtinId="53" customBuiltin="true"/>
    <cellStyle name="Status" xfId="27" builtinId="53" customBuiltin="true"/>
    <cellStyle name="Text" xfId="28" builtinId="53" customBuiltin="true"/>
    <cellStyle name="Warning" xfId="29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 = 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RCOM!$B$27:$B$27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RCOM!$D$27:$G$27</c:f>
              <c:numCache>
                <c:formatCode>General</c:formatCode>
                <c:ptCount val="4"/>
                <c:pt idx="0">
                  <c:v>0.896880347918924</c:v>
                </c:pt>
                <c:pt idx="1">
                  <c:v/>
                </c:pt>
                <c:pt idx="2">
                  <c:v>0.44204559743865</c:v>
                </c:pt>
                <c:pt idx="3">
                  <c:v>0.195503672217773</c:v>
                </c:pt>
              </c:numCache>
            </c:numRef>
          </c:val>
        </c:ser>
        <c:ser>
          <c:idx val="1"/>
          <c:order val="1"/>
          <c:tx>
            <c:strRef>
              <c:f>RCOM!$B$28:$B$28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RCOM!$D$28:$G$28</c:f>
              <c:numCache>
                <c:formatCode>General</c:formatCode>
                <c:ptCount val="4"/>
                <c:pt idx="0">
                  <c:v>0.633645025678569</c:v>
                </c:pt>
                <c:pt idx="1">
                  <c:v/>
                </c:pt>
                <c:pt idx="2">
                  <c:v>0.720068319830083</c:v>
                </c:pt>
                <c:pt idx="3">
                  <c:v>0.191843019516774</c:v>
                </c:pt>
              </c:numCache>
            </c:numRef>
          </c:val>
        </c:ser>
        <c:ser>
          <c:idx val="2"/>
          <c:order val="2"/>
          <c:tx>
            <c:strRef>
              <c:f>RCOM!$B$29:$B$29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RCOM!$D$29:$G$29</c:f>
              <c:numCache>
                <c:formatCode>General</c:formatCode>
                <c:ptCount val="4"/>
                <c:pt idx="0">
                  <c:v>1.30560983692733</c:v>
                </c:pt>
                <c:pt idx="1">
                  <c:v/>
                </c:pt>
                <c:pt idx="2">
                  <c:v>0.289857278588998</c:v>
                </c:pt>
                <c:pt idx="3">
                  <c:v>0.115384110421331</c:v>
                </c:pt>
              </c:numCache>
            </c:numRef>
          </c:val>
        </c:ser>
        <c:gapWidth val="219"/>
        <c:overlap val="-27"/>
        <c:axId val="47587600"/>
        <c:axId val="79598512"/>
      </c:barChart>
      <c:catAx>
        <c:axId val="475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98512"/>
        <c:crosses val="autoZero"/>
        <c:auto val="1"/>
        <c:lblAlgn val="ctr"/>
        <c:lblOffset val="100"/>
      </c:catAx>
      <c:valAx>
        <c:axId val="79598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5876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TPROP=1</a:t>
            </a:r>
          </a:p>
        </c:rich>
      </c:tx>
      <c:layout>
        <c:manualLayout>
          <c:xMode val="edge"/>
          <c:yMode val="edge"/>
          <c:x val="0.293658600563971"/>
          <c:y val="0.046223524710270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RCOM!$B$31:$B$31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RCOM!$D$31:$G$31</c:f>
              <c:numCache>
                <c:formatCode>General</c:formatCode>
                <c:ptCount val="4"/>
                <c:pt idx="0">
                  <c:v>0.0272032650584954</c:v>
                </c:pt>
                <c:pt idx="1">
                  <c:v/>
                </c:pt>
                <c:pt idx="2">
                  <c:v>1208.99470899471</c:v>
                </c:pt>
                <c:pt idx="3">
                  <c:v>0.00813825473720329</c:v>
                </c:pt>
              </c:numCache>
            </c:numRef>
          </c:val>
        </c:ser>
        <c:ser>
          <c:idx val="1"/>
          <c:order val="1"/>
          <c:tx>
            <c:strRef>
              <c:f>RCOM!$B$32:$B$32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RCOM!$D$32:$G$32</c:f>
              <c:numCache>
                <c:formatCode>General</c:formatCode>
                <c:ptCount val="4"/>
                <c:pt idx="0">
                  <c:v>0.0270953543028846</c:v>
                </c:pt>
                <c:pt idx="1">
                  <c:v/>
                </c:pt>
                <c:pt idx="2">
                  <c:v/>
                </c:pt>
                <c:pt idx="3">
                  <c:v>0.00748093997274122</c:v>
                </c:pt>
              </c:numCache>
            </c:numRef>
          </c:val>
        </c:ser>
        <c:ser>
          <c:idx val="2"/>
          <c:order val="2"/>
          <c:tx>
            <c:strRef>
              <c:f>RCOM!$B$33:$B$33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RCOM!$D$33:$G$33</c:f>
              <c:numCache>
                <c:formatCode>General</c:formatCode>
                <c:ptCount val="4"/>
                <c:pt idx="0">
                  <c:v>0.0268790926653485</c:v>
                </c:pt>
                <c:pt idx="1">
                  <c:v/>
                </c:pt>
                <c:pt idx="2">
                  <c:v/>
                </c:pt>
                <c:pt idx="3">
                  <c:v>0.00585705009274773</c:v>
                </c:pt>
              </c:numCache>
            </c:numRef>
          </c:val>
        </c:ser>
        <c:gapWidth val="219"/>
        <c:overlap val="-27"/>
        <c:axId val="63109352"/>
        <c:axId val="67095195"/>
      </c:barChart>
      <c:catAx>
        <c:axId val="631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95195"/>
        <c:crosses val="autoZero"/>
        <c:auto val="1"/>
        <c:lblAlgn val="ctr"/>
        <c:lblOffset val="100"/>
      </c:catAx>
      <c:valAx>
        <c:axId val="67095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1093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TPROP=2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RCOM!$B$35:$B$35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RCOM!$D$35:$G$35</c:f>
              <c:numCache>
                <c:formatCode>General</c:formatCode>
                <c:ptCount val="4"/>
                <c:pt idx="0">
                  <c:v>0.01360209161476</c:v>
                </c:pt>
                <c:pt idx="1">
                  <c:v/>
                </c:pt>
                <c:pt idx="2">
                  <c:v>604.497354497355</c:v>
                </c:pt>
                <c:pt idx="3">
                  <c:v>0.00358609546647537</c:v>
                </c:pt>
              </c:numCache>
            </c:numRef>
          </c:val>
        </c:ser>
        <c:ser>
          <c:idx val="1"/>
          <c:order val="1"/>
          <c:tx>
            <c:strRef>
              <c:f>RCOM!$B$36:$B$36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RCOM!$D$36:$G$36</c:f>
              <c:numCache>
                <c:formatCode>General</c:formatCode>
                <c:ptCount val="4"/>
                <c:pt idx="0">
                  <c:v>0.0136135788329284</c:v>
                </c:pt>
                <c:pt idx="1">
                  <c:v/>
                </c:pt>
                <c:pt idx="2">
                  <c:v/>
                </c:pt>
                <c:pt idx="3">
                  <c:v>0.00320123577507767</c:v>
                </c:pt>
              </c:numCache>
            </c:numRef>
          </c:val>
        </c:ser>
        <c:ser>
          <c:idx val="2"/>
          <c:order val="2"/>
          <c:tx>
            <c:strRef>
              <c:f>RCOM!$B$37:$B$37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RCOM!$D$37:$G$37</c:f>
              <c:numCache>
                <c:formatCode>General</c:formatCode>
                <c:ptCount val="4"/>
                <c:pt idx="0">
                  <c:v>0.0136198667184281</c:v>
                </c:pt>
                <c:pt idx="1">
                  <c:v/>
                </c:pt>
                <c:pt idx="2">
                  <c:v/>
                </c:pt>
                <c:pt idx="3">
                  <c:v>0.00327020478494647</c:v>
                </c:pt>
              </c:numCache>
            </c:numRef>
          </c:val>
        </c:ser>
        <c:gapWidth val="219"/>
        <c:overlap val="-27"/>
        <c:axId val="33910885"/>
        <c:axId val="58205963"/>
      </c:barChart>
      <c:catAx>
        <c:axId val="339108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05963"/>
        <c:crosses val="autoZero"/>
        <c:auto val="1"/>
        <c:lblAlgn val="ctr"/>
        <c:lblOffset val="100"/>
      </c:catAx>
      <c:valAx>
        <c:axId val="582059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108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1238400</xdr:colOff>
      <xdr:row>2</xdr:row>
      <xdr:rowOff>146520</xdr:rowOff>
    </xdr:from>
    <xdr:to>
      <xdr:col>14</xdr:col>
      <xdr:colOff>222120</xdr:colOff>
      <xdr:row>18</xdr:row>
      <xdr:rowOff>44280</xdr:rowOff>
    </xdr:to>
    <xdr:graphicFrame>
      <xdr:nvGraphicFramePr>
        <xdr:cNvPr id="0" name="Gráfico 14"/>
        <xdr:cNvGraphicFramePr/>
      </xdr:nvGraphicFramePr>
      <xdr:xfrm>
        <a:off x="14227200" y="496800"/>
        <a:ext cx="548928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1238400</xdr:colOff>
      <xdr:row>20</xdr:row>
      <xdr:rowOff>171720</xdr:rowOff>
    </xdr:from>
    <xdr:to>
      <xdr:col>14</xdr:col>
      <xdr:colOff>222120</xdr:colOff>
      <xdr:row>36</xdr:row>
      <xdr:rowOff>69480</xdr:rowOff>
    </xdr:to>
    <xdr:graphicFrame>
      <xdr:nvGraphicFramePr>
        <xdr:cNvPr id="1" name="Gráfico 16"/>
        <xdr:cNvGraphicFramePr/>
      </xdr:nvGraphicFramePr>
      <xdr:xfrm>
        <a:off x="14227200" y="3676680"/>
        <a:ext cx="548928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463680</xdr:colOff>
      <xdr:row>10</xdr:row>
      <xdr:rowOff>19080</xdr:rowOff>
    </xdr:from>
    <xdr:to>
      <xdr:col>21</xdr:col>
      <xdr:colOff>323640</xdr:colOff>
      <xdr:row>25</xdr:row>
      <xdr:rowOff>95400</xdr:rowOff>
    </xdr:to>
    <xdr:graphicFrame>
      <xdr:nvGraphicFramePr>
        <xdr:cNvPr id="2" name="Gráfico 17"/>
        <xdr:cNvGraphicFramePr/>
      </xdr:nvGraphicFramePr>
      <xdr:xfrm>
        <a:off x="19958040" y="1771560"/>
        <a:ext cx="5327280" cy="27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9.6234817813765"/>
    <col collapsed="false" hidden="false" max="2" min="2" style="0" width="20.246963562753"/>
    <col collapsed="false" hidden="false" max="4" min="3" style="0" width="25.4655870445344"/>
    <col collapsed="false" hidden="false" max="6" min="5" style="0" width="18.5303643724696"/>
    <col collapsed="false" hidden="false" max="7" min="7" style="0" width="18.2105263157895"/>
    <col collapsed="false" hidden="false" max="8" min="8" style="0" width="20.4615384615385"/>
    <col collapsed="false" hidden="false" max="1025" min="9" style="0" width="8.78542510121457"/>
  </cols>
  <sheetData>
    <row r="2" customFormat="false" ht="13.8" hidden="false" customHeight="false" outlineLevel="0" collapsed="false">
      <c r="A2" s="0" t="s">
        <v>0</v>
      </c>
    </row>
    <row r="10" customFormat="false" ht="13.8" hidden="false" customHeight="false" outlineLevel="0" collapsed="false">
      <c r="B10" s="0" t="n">
        <v>0</v>
      </c>
      <c r="D10" s="0" t="n">
        <v>30</v>
      </c>
      <c r="E10" s="0" t="s">
        <v>1</v>
      </c>
      <c r="F10" s="0" t="n">
        <v>50</v>
      </c>
    </row>
    <row r="12" customFormat="false" ht="13.8" hidden="false" customHeight="false" outlineLevel="0" collapsed="false">
      <c r="A12" s="0" t="n">
        <v>0</v>
      </c>
      <c r="B12" s="0" t="n">
        <v>1348</v>
      </c>
      <c r="D12" s="0" t="n">
        <v>2735</v>
      </c>
      <c r="F12" s="0" t="n">
        <v>6184</v>
      </c>
    </row>
    <row r="13" customFormat="false" ht="13.8" hidden="false" customHeight="false" outlineLevel="0" collapsed="false">
      <c r="B13" s="0" t="n">
        <v>1908</v>
      </c>
      <c r="D13" s="0" t="n">
        <v>1679</v>
      </c>
      <c r="F13" s="0" t="n">
        <v>6302</v>
      </c>
    </row>
    <row r="14" customFormat="false" ht="13.8" hidden="false" customHeight="false" outlineLevel="0" collapsed="false">
      <c r="B14" s="0" t="n">
        <v>926</v>
      </c>
      <c r="D14" s="0" t="n">
        <v>4171</v>
      </c>
      <c r="F14" s="0" t="n">
        <v>10478</v>
      </c>
    </row>
    <row r="16" customFormat="false" ht="13.8" hidden="false" customHeight="false" outlineLevel="0" collapsed="false">
      <c r="A16" s="0" t="n">
        <v>1</v>
      </c>
      <c r="B16" s="0" t="n">
        <v>44443</v>
      </c>
      <c r="D16" s="0" t="n">
        <v>84440</v>
      </c>
      <c r="E16" s="0" t="n">
        <v>11438</v>
      </c>
      <c r="F16" s="0" t="n">
        <v>148557</v>
      </c>
    </row>
    <row r="17" customFormat="false" ht="13.8" hidden="false" customHeight="false" outlineLevel="0" collapsed="false">
      <c r="B17" s="0" t="n">
        <v>44620</v>
      </c>
      <c r="D17" s="0" t="n">
        <v>94587</v>
      </c>
      <c r="E17" s="0" t="n">
        <v>11438</v>
      </c>
      <c r="F17" s="0" t="n">
        <v>161610</v>
      </c>
    </row>
    <row r="18" customFormat="false" ht="13.8" hidden="false" customHeight="false" outlineLevel="0" collapsed="false">
      <c r="B18" s="0" t="n">
        <v>44979</v>
      </c>
      <c r="D18" s="0" t="n">
        <v>99448</v>
      </c>
      <c r="E18" s="0" t="n">
        <v>11438</v>
      </c>
      <c r="F18" s="0" t="n">
        <v>206417</v>
      </c>
    </row>
    <row r="20" customFormat="false" ht="13.8" hidden="false" customHeight="false" outlineLevel="0" collapsed="false">
      <c r="A20" s="0" t="n">
        <v>2</v>
      </c>
      <c r="B20" s="0" t="n">
        <v>88883</v>
      </c>
      <c r="D20" s="0" t="n">
        <v>155061</v>
      </c>
      <c r="E20" s="0" t="n">
        <v>19785</v>
      </c>
      <c r="F20" s="0" t="n">
        <v>337134</v>
      </c>
    </row>
    <row r="21" customFormat="false" ht="13.8" hidden="false" customHeight="false" outlineLevel="0" collapsed="false">
      <c r="B21" s="0" t="n">
        <v>88808</v>
      </c>
      <c r="D21" s="0" t="n">
        <v>170842</v>
      </c>
      <c r="E21" s="0" t="n">
        <v>21896</v>
      </c>
      <c r="F21" s="0" t="n">
        <v>377665</v>
      </c>
    </row>
    <row r="22" customFormat="false" ht="13.8" hidden="false" customHeight="false" outlineLevel="0" collapsed="false">
      <c r="B22" s="0" t="n">
        <v>88767</v>
      </c>
      <c r="D22" s="0" t="n">
        <v>203380</v>
      </c>
      <c r="E22" s="0" t="n">
        <v>25976</v>
      </c>
      <c r="F22" s="0" t="n">
        <v>369700</v>
      </c>
    </row>
    <row r="25" customFormat="false" ht="13.8" hidden="false" customHeight="false" outlineLevel="0" collapsed="false">
      <c r="B25" s="1"/>
      <c r="C25" s="1"/>
      <c r="D25" s="2"/>
      <c r="E25" s="2"/>
      <c r="F25" s="2"/>
      <c r="G25" s="2"/>
    </row>
    <row r="26" customFormat="false" ht="13.8" hidden="false" customHeight="false" outlineLevel="0" collapsed="false">
      <c r="D26" s="0" t="n">
        <v>0</v>
      </c>
      <c r="F26" s="0" t="n">
        <v>30</v>
      </c>
      <c r="G26" s="0" t="n">
        <v>50</v>
      </c>
    </row>
    <row r="27" customFormat="false" ht="13.8" hidden="false" customHeight="false" outlineLevel="0" collapsed="false">
      <c r="A27" s="1"/>
      <c r="B27" s="0" t="n">
        <v>0</v>
      </c>
      <c r="D27" s="0" t="n">
        <f aca="false">( 10968 / (B12/1000) ) / 9072</f>
        <v>0.896880347918924</v>
      </c>
      <c r="F27" s="0" t="n">
        <f aca="false">( 10968 / (D12/1000) ) / 9072</f>
        <v>0.44204559743865</v>
      </c>
      <c r="G27" s="0" t="n">
        <f aca="false">( 10968 / (F12/1000) ) / 9072</f>
        <v>0.195503672217773</v>
      </c>
    </row>
    <row r="28" customFormat="false" ht="13.8" hidden="false" customHeight="false" outlineLevel="0" collapsed="false">
      <c r="A28" s="1"/>
      <c r="B28" s="0" t="n">
        <v>0</v>
      </c>
      <c r="D28" s="0" t="n">
        <f aca="false">( 10968 / (B13/1000) ) / 9072</f>
        <v>0.633645025678569</v>
      </c>
      <c r="F28" s="0" t="n">
        <f aca="false">( 10968 / (D13/1000) ) / 9072</f>
        <v>0.720068319830083</v>
      </c>
      <c r="G28" s="0" t="n">
        <f aca="false">( 10968 / (F13/1000) ) / 9072</f>
        <v>0.191843019516774</v>
      </c>
    </row>
    <row r="29" customFormat="false" ht="13.8" hidden="false" customHeight="false" outlineLevel="0" collapsed="false">
      <c r="A29" s="1"/>
      <c r="B29" s="0" t="n">
        <v>0</v>
      </c>
      <c r="D29" s="0" t="n">
        <f aca="false">( 10968 / (B14/1000) ) / 9072</f>
        <v>1.30560983692733</v>
      </c>
      <c r="F29" s="0" t="n">
        <f aca="false">( 10968 / (D14/1000) ) / 9072</f>
        <v>0.289857278588998</v>
      </c>
      <c r="G29" s="0" t="n">
        <f aca="false">( 10968 / (F14/1000) ) / 9072</f>
        <v>0.115384110421331</v>
      </c>
    </row>
    <row r="30" customFormat="false" ht="13.8" hidden="false" customHeight="false" outlineLevel="0" collapsed="false">
      <c r="A30" s="1"/>
      <c r="D30" s="0" t="n">
        <v>0</v>
      </c>
      <c r="F30" s="0" t="n">
        <v>30</v>
      </c>
      <c r="G30" s="0" t="n">
        <v>50</v>
      </c>
    </row>
    <row r="31" customFormat="false" ht="13.8" hidden="false" customHeight="false" outlineLevel="0" collapsed="false">
      <c r="A31" s="1"/>
      <c r="B31" s="0" t="n">
        <v>1</v>
      </c>
      <c r="D31" s="0" t="n">
        <f aca="false">( 10968 / (A16/1000) ) / 9072</f>
        <v>0.0272032650584954</v>
      </c>
      <c r="F31" s="0" t="n">
        <f aca="false">( 10968 / (A16/1000) ) / 9072</f>
        <v>1208.99470899471</v>
      </c>
      <c r="G31" s="0" t="n">
        <f aca="false">( 10968 / (F16/1000) ) / 9072</f>
        <v>0.00813825473720329</v>
      </c>
    </row>
    <row r="32" customFormat="false" ht="13.8" hidden="false" customHeight="false" outlineLevel="0" collapsed="false">
      <c r="A32" s="1"/>
      <c r="B32" s="0" t="n">
        <v>1</v>
      </c>
      <c r="D32" s="0" t="n">
        <f aca="false">( 10968 / (A17/1000) ) / 9072</f>
        <v>0.0270953543028846</v>
      </c>
      <c r="F32" s="0" t="e">
        <f aca="false">( 10968 / (A17/1000) ) / 9072</f>
        <v>#DIV/0!</v>
      </c>
      <c r="G32" s="0" t="n">
        <f aca="false">( 10968 / (F17/1000) ) / 9072</f>
        <v>0.00748093997274122</v>
      </c>
    </row>
    <row r="33" customFormat="false" ht="13.8" hidden="false" customHeight="false" outlineLevel="0" collapsed="false">
      <c r="A33" s="1"/>
      <c r="B33" s="0" t="n">
        <v>1</v>
      </c>
      <c r="D33" s="0" t="n">
        <f aca="false">( 10968 / (A18/1000) ) / 9072</f>
        <v>0.0268790926653485</v>
      </c>
      <c r="F33" s="0" t="e">
        <f aca="false">( 10968 / (A18/1000) ) / 9072</f>
        <v>#DIV/0!</v>
      </c>
      <c r="G33" s="0" t="n">
        <f aca="false">( 10968 / (F18/1000) ) / 9072</f>
        <v>0.00585705009274773</v>
      </c>
    </row>
    <row r="34" customFormat="false" ht="13.8" hidden="false" customHeight="false" outlineLevel="0" collapsed="false">
      <c r="A34" s="1"/>
      <c r="D34" s="0" t="n">
        <v>0</v>
      </c>
      <c r="F34" s="0" t="n">
        <v>30</v>
      </c>
      <c r="G34" s="0" t="n">
        <v>50</v>
      </c>
    </row>
    <row r="35" customFormat="false" ht="13.8" hidden="false" customHeight="false" outlineLevel="0" collapsed="false">
      <c r="A35" s="1"/>
      <c r="B35" s="0" t="n">
        <v>2</v>
      </c>
      <c r="D35" s="0" t="n">
        <f aca="false">( 10968 / (A20/1000) ) / 9072</f>
        <v>0.01360209161476</v>
      </c>
      <c r="F35" s="0" t="n">
        <f aca="false">( 10968 / (A20/1000) ) / 9072</f>
        <v>604.497354497355</v>
      </c>
      <c r="G35" s="0" t="n">
        <f aca="false">( 10968 / (F20/1000) ) / 9072</f>
        <v>0.00358609546647537</v>
      </c>
    </row>
    <row r="36" customFormat="false" ht="13.8" hidden="false" customHeight="false" outlineLevel="0" collapsed="false">
      <c r="A36" s="1"/>
      <c r="B36" s="0" t="n">
        <v>2</v>
      </c>
      <c r="D36" s="0" t="n">
        <f aca="false">( 10968 / (A21/1000) ) / 9072</f>
        <v>0.0136135788329284</v>
      </c>
      <c r="F36" s="0" t="e">
        <f aca="false">( 10968 / (A21/1000) ) / 9072</f>
        <v>#DIV/0!</v>
      </c>
      <c r="G36" s="0" t="n">
        <f aca="false">( 10968 / (F21/1000) ) / 9072</f>
        <v>0.00320123577507767</v>
      </c>
    </row>
    <row r="37" customFormat="false" ht="13.8" hidden="false" customHeight="false" outlineLevel="0" collapsed="false">
      <c r="A37" s="1"/>
      <c r="B37" s="0" t="n">
        <v>2</v>
      </c>
      <c r="D37" s="0" t="n">
        <f aca="false">( 10968 / (A22/1000) ) / 9072</f>
        <v>0.0136198667184281</v>
      </c>
      <c r="F37" s="0" t="e">
        <f aca="false">( 10968 / (A22/1000) ) / 9072</f>
        <v>#DIV/0!</v>
      </c>
      <c r="G37" s="0" t="n">
        <f aca="false">( 10968 / (F22/1000) ) / 9072</f>
        <v>0.00327020478494647</v>
      </c>
    </row>
    <row r="42" customFormat="false" ht="13.8" hidden="false" customHeight="false" outlineLevel="0" collapsed="false">
      <c r="H42" s="0" t="s">
        <v>2</v>
      </c>
      <c r="I42" s="0" t="n">
        <v>9072</v>
      </c>
    </row>
    <row r="44" customFormat="false" ht="18.55" hidden="false" customHeight="false" outlineLevel="0" collapsed="false">
      <c r="H44" s="3" t="s">
        <v>3</v>
      </c>
    </row>
    <row r="45" customFormat="false" ht="18.55" hidden="false" customHeight="false" outlineLevel="0" collapsed="false">
      <c r="H45" s="3" t="s">
        <v>4</v>
      </c>
    </row>
  </sheetData>
  <mergeCells count="1">
    <mergeCell ref="D25:G25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2017-11-05T15:30:27Z</dcterms:created>
  <dc:creator/>
  <dc:description/>
  <dc:language>en-US</dc:language>
  <cp:lastModifiedBy/>
  <dcterms:modified xsi:type="dcterms:W3CDTF">2017-11-06T16:35:33Z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