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rnardosabatini/Documents/GitHub/allen_brain_tools/"/>
    </mc:Choice>
  </mc:AlternateContent>
  <bookViews>
    <workbookView xWindow="0" yWindow="460" windowWidth="28800" windowHeight="16540" tabRatio="500"/>
  </bookViews>
  <sheets>
    <sheet name="lmOut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" i="1"/>
</calcChain>
</file>

<file path=xl/sharedStrings.xml><?xml version="1.0" encoding="utf-8"?>
<sst xmlns="http://schemas.openxmlformats.org/spreadsheetml/2006/main" count="112" uniqueCount="112">
  <si>
    <t>Asb4</t>
  </si>
  <si>
    <t>Prkcq</t>
  </si>
  <si>
    <t>St8sia2</t>
  </si>
  <si>
    <t>Trh</t>
  </si>
  <si>
    <t>Prph</t>
  </si>
  <si>
    <t>Fam19a2</t>
  </si>
  <si>
    <t>Clic1</t>
  </si>
  <si>
    <t>Fstl5</t>
  </si>
  <si>
    <t>Adra2a</t>
  </si>
  <si>
    <t>Slc6a1</t>
  </si>
  <si>
    <t>Tmem176b</t>
  </si>
  <si>
    <t>Pou6f2</t>
  </si>
  <si>
    <t>Tenm2</t>
  </si>
  <si>
    <t>Tmem163</t>
  </si>
  <si>
    <t>Hrh3</t>
  </si>
  <si>
    <t>S100a16</t>
  </si>
  <si>
    <t>Dpy19l1</t>
  </si>
  <si>
    <t>Amigo2</t>
  </si>
  <si>
    <t>Sh3bp4</t>
  </si>
  <si>
    <t>Fnbp1l</t>
  </si>
  <si>
    <t>Crym</t>
  </si>
  <si>
    <t>Gad2</t>
  </si>
  <si>
    <t>Pdgfd</t>
  </si>
  <si>
    <t>Ptprt</t>
  </si>
  <si>
    <t>Manea</t>
  </si>
  <si>
    <t>Gad1</t>
  </si>
  <si>
    <t>Gpx3</t>
  </si>
  <si>
    <t>Fstl1</t>
  </si>
  <si>
    <t>Tbc1d9</t>
  </si>
  <si>
    <t>Vwc2</t>
  </si>
  <si>
    <t>Sema6a</t>
  </si>
  <si>
    <t>Pam</t>
  </si>
  <si>
    <t>Il4ra</t>
  </si>
  <si>
    <t>Flrt2</t>
  </si>
  <si>
    <t>Akap13</t>
  </si>
  <si>
    <t>Pcdh17</t>
  </si>
  <si>
    <t>Car10</t>
  </si>
  <si>
    <t>Cxcl14</t>
  </si>
  <si>
    <t>Slc29a1</t>
  </si>
  <si>
    <t>Tspan5</t>
  </si>
  <si>
    <t>Ppp1r9a</t>
  </si>
  <si>
    <t>Pcsk6</t>
  </si>
  <si>
    <t>Hspb1</t>
  </si>
  <si>
    <t>Ajap1</t>
  </si>
  <si>
    <t>Col25a1</t>
  </si>
  <si>
    <t>Fgfr1</t>
  </si>
  <si>
    <t>Pde5a</t>
  </si>
  <si>
    <t>Mtmr6</t>
  </si>
  <si>
    <t>Rps6ka2</t>
  </si>
  <si>
    <t>Lsamp</t>
  </si>
  <si>
    <t>Strn</t>
  </si>
  <si>
    <t>Sox14</t>
  </si>
  <si>
    <t>Ephb1</t>
  </si>
  <si>
    <t>Gria4</t>
  </si>
  <si>
    <t>Ngfr</t>
  </si>
  <si>
    <t>Satb2</t>
  </si>
  <si>
    <t>Trim28</t>
  </si>
  <si>
    <t>Ntrk2</t>
  </si>
  <si>
    <t>Prdx3</t>
  </si>
  <si>
    <t>Taok1</t>
  </si>
  <si>
    <t>Fxyd5</t>
  </si>
  <si>
    <t>Ngb</t>
  </si>
  <si>
    <t>Nr3c1</t>
  </si>
  <si>
    <t>Adra1a</t>
  </si>
  <si>
    <t>Hax1</t>
  </si>
  <si>
    <t>Vgf</t>
  </si>
  <si>
    <t>Ifngr2</t>
  </si>
  <si>
    <t>Ncdn</t>
  </si>
  <si>
    <t>Cdh13</t>
  </si>
  <si>
    <t>Ube2ql1</t>
  </si>
  <si>
    <t>Mapk3</t>
  </si>
  <si>
    <t>Cadm2</t>
  </si>
  <si>
    <t>Cpne7</t>
  </si>
  <si>
    <t>Pclo</t>
  </si>
  <si>
    <t>Vsnl1</t>
  </si>
  <si>
    <t>Prkacb</t>
  </si>
  <si>
    <t>Pcp4</t>
  </si>
  <si>
    <t>Ppp3ca</t>
  </si>
  <si>
    <t>Napb</t>
  </si>
  <si>
    <t>Pik3r3</t>
  </si>
  <si>
    <t>Tanc1</t>
  </si>
  <si>
    <t>Ramp1</t>
  </si>
  <si>
    <t>Atp8a1</t>
  </si>
  <si>
    <t>Syt4</t>
  </si>
  <si>
    <t>Rnasek</t>
  </si>
  <si>
    <t>Dnaja4</t>
  </si>
  <si>
    <t>Cpe</t>
  </si>
  <si>
    <t>Fdft1</t>
  </si>
  <si>
    <t>Tubb4a</t>
  </si>
  <si>
    <t>Hmgcs1</t>
  </si>
  <si>
    <t>Pgm2l1</t>
  </si>
  <si>
    <t>Tbc1d14</t>
  </si>
  <si>
    <t>Zfyve9</t>
  </si>
  <si>
    <t>Dcbld2</t>
  </si>
  <si>
    <t>Gpd2</t>
  </si>
  <si>
    <t>Slc18a2</t>
  </si>
  <si>
    <t>Snca</t>
  </si>
  <si>
    <t>Spock3</t>
  </si>
  <si>
    <t>Rab3c</t>
  </si>
  <si>
    <t>Esr2</t>
  </si>
  <si>
    <t>Kcnab1</t>
  </si>
  <si>
    <t>Adcy2</t>
  </si>
  <si>
    <t>Pbx3</t>
  </si>
  <si>
    <t>Utrn</t>
  </si>
  <si>
    <t>Miat</t>
  </si>
  <si>
    <t>Tenm3</t>
  </si>
  <si>
    <t>Crtac1</t>
  </si>
  <si>
    <t>Crhr2</t>
  </si>
  <si>
    <t>Mgll</t>
  </si>
  <si>
    <t>Pcdh11x</t>
  </si>
  <si>
    <t>Slit2</t>
  </si>
  <si>
    <t>Ntm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</si>
</sst>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showRuler="0" workbookViewId="0">
      <selection activeCell="A4" sqref="A4:XFD4"/>
    </sheetView>
  </sheetViews>
  <sheetFormatPr baseColWidth="10" defaultRowHeight="16" x14ac:dyDescent="0.2"/>
  <sheetData>
    <row r="1" spans="1:13" x14ac:dyDescent="0.2">
      <c r="A1" t="s">
        <v>0</v>
      </c>
      <c r="B1" s="1">
        <v>6.51179116958526E-31</v>
      </c>
      <c r="C1">
        <v>1.4448734005478201</v>
      </c>
      <c r="D1">
        <v>0.94299999999999995</v>
      </c>
      <c r="E1">
        <v>0.35899999999999999</v>
      </c>
      <c r="F1">
        <v>0.58399999999999996</v>
      </c>
      <c r="G1">
        <v>71358591</v>
      </c>
      <c r="I1">
        <v>1.4448734005478201</v>
      </c>
      <c r="J1">
        <v>0.58399999999999996</v>
      </c>
      <c r="K1">
        <v>71358591</v>
      </c>
      <c r="M1">
        <f>J1*I1</f>
        <v>0.84380606591992691</v>
      </c>
    </row>
    <row r="2" spans="1:13" x14ac:dyDescent="0.2">
      <c r="A2" t="s">
        <v>1</v>
      </c>
      <c r="B2" s="1">
        <v>3.31593180113003E-19</v>
      </c>
      <c r="C2">
        <v>0.54172052549352301</v>
      </c>
      <c r="D2">
        <v>0.81399999999999995</v>
      </c>
      <c r="E2">
        <v>0.27700000000000002</v>
      </c>
      <c r="F2">
        <v>0.53700000000000003</v>
      </c>
      <c r="G2">
        <v>71670693</v>
      </c>
      <c r="I2">
        <v>0.54172052549352301</v>
      </c>
      <c r="J2">
        <v>0.53700000000000003</v>
      </c>
      <c r="K2">
        <v>71670693</v>
      </c>
      <c r="M2">
        <f t="shared" ref="M2:M65" si="0">J2*I2</f>
        <v>0.29090392219002187</v>
      </c>
    </row>
    <row r="3" spans="1:13" x14ac:dyDescent="0.2">
      <c r="A3" t="s">
        <v>2</v>
      </c>
      <c r="B3" s="1">
        <v>5.6053643325839704E-19</v>
      </c>
      <c r="C3">
        <v>0.58572291370018303</v>
      </c>
      <c r="D3">
        <v>0.77100000000000002</v>
      </c>
      <c r="E3">
        <v>0.23899999999999999</v>
      </c>
      <c r="F3">
        <v>0.53200000000000003</v>
      </c>
      <c r="G3">
        <v>77925023</v>
      </c>
      <c r="I3">
        <v>0.58572291370018303</v>
      </c>
      <c r="J3">
        <v>0.53200000000000003</v>
      </c>
      <c r="K3">
        <v>77925023</v>
      </c>
      <c r="M3">
        <f t="shared" si="0"/>
        <v>0.31160459008849739</v>
      </c>
    </row>
    <row r="4" spans="1:13" x14ac:dyDescent="0.2">
      <c r="A4" t="s">
        <v>3</v>
      </c>
      <c r="B4" s="1">
        <v>1.8596738766215001E-21</v>
      </c>
      <c r="C4">
        <v>0.86260634921628498</v>
      </c>
      <c r="D4">
        <v>0.55700000000000005</v>
      </c>
      <c r="E4">
        <v>5.5E-2</v>
      </c>
      <c r="F4">
        <v>0.502</v>
      </c>
      <c r="G4">
        <v>71016631</v>
      </c>
      <c r="I4">
        <v>0.86260634921628498</v>
      </c>
      <c r="J4">
        <v>0.502</v>
      </c>
      <c r="K4">
        <v>71016631</v>
      </c>
      <c r="M4">
        <f t="shared" si="0"/>
        <v>0.43302838730657506</v>
      </c>
    </row>
    <row r="5" spans="1:13" x14ac:dyDescent="0.2">
      <c r="A5" t="s">
        <v>4</v>
      </c>
      <c r="B5" s="1">
        <v>5.2217779561213798E-11</v>
      </c>
      <c r="C5">
        <v>0.52390493382309999</v>
      </c>
      <c r="D5">
        <v>0.7</v>
      </c>
      <c r="E5">
        <v>0.26200000000000001</v>
      </c>
      <c r="F5">
        <v>0.438</v>
      </c>
      <c r="G5">
        <v>70232000</v>
      </c>
      <c r="I5">
        <v>0.52390493382309999</v>
      </c>
      <c r="J5">
        <v>0.438</v>
      </c>
      <c r="K5">
        <v>70232000</v>
      </c>
      <c r="M5">
        <f t="shared" si="0"/>
        <v>0.22947036101451779</v>
      </c>
    </row>
    <row r="6" spans="1:13" x14ac:dyDescent="0.2">
      <c r="A6" t="s">
        <v>5</v>
      </c>
      <c r="B6" s="1">
        <v>1.94018868438285E-13</v>
      </c>
      <c r="C6">
        <v>0.33849036872490001</v>
      </c>
      <c r="D6">
        <v>0.629</v>
      </c>
      <c r="E6">
        <v>0.192</v>
      </c>
      <c r="F6">
        <v>0.437</v>
      </c>
      <c r="G6">
        <v>73636033</v>
      </c>
      <c r="I6">
        <v>0.33849036872490001</v>
      </c>
      <c r="J6">
        <v>0.437</v>
      </c>
      <c r="K6">
        <v>73636033</v>
      </c>
      <c r="M6">
        <f t="shared" si="0"/>
        <v>0.1479202911327813</v>
      </c>
    </row>
    <row r="7" spans="1:13" x14ac:dyDescent="0.2">
      <c r="A7" t="s">
        <v>6</v>
      </c>
      <c r="B7" s="1">
        <v>5.68150912863343E-12</v>
      </c>
      <c r="C7">
        <v>0.52387250651807704</v>
      </c>
      <c r="D7">
        <v>0.61399999999999999</v>
      </c>
      <c r="E7">
        <v>0.192</v>
      </c>
      <c r="F7">
        <v>0.42199999999999999</v>
      </c>
      <c r="G7">
        <v>67809267</v>
      </c>
      <c r="I7">
        <v>0.52387250651807704</v>
      </c>
      <c r="J7">
        <v>0.42199999999999999</v>
      </c>
      <c r="K7">
        <v>67809267</v>
      </c>
      <c r="M7">
        <f t="shared" si="0"/>
        <v>0.2210741977506285</v>
      </c>
    </row>
    <row r="8" spans="1:13" x14ac:dyDescent="0.2">
      <c r="A8" t="s">
        <v>7</v>
      </c>
      <c r="B8" s="1">
        <v>2.7798642559143402E-10</v>
      </c>
      <c r="C8">
        <v>0.28776933608379601</v>
      </c>
      <c r="D8">
        <v>0.74299999999999999</v>
      </c>
      <c r="E8">
        <v>0.32700000000000001</v>
      </c>
      <c r="F8">
        <v>0.41599999999999998</v>
      </c>
      <c r="G8">
        <v>72283812</v>
      </c>
      <c r="I8">
        <v>0.28776933608379601</v>
      </c>
      <c r="J8">
        <v>0.41599999999999998</v>
      </c>
      <c r="K8">
        <v>72283812</v>
      </c>
      <c r="M8">
        <f t="shared" si="0"/>
        <v>0.11971204381085913</v>
      </c>
    </row>
    <row r="9" spans="1:13" x14ac:dyDescent="0.2">
      <c r="A9" t="s">
        <v>8</v>
      </c>
      <c r="B9" s="1">
        <v>2.7177667293625601E-9</v>
      </c>
      <c r="C9">
        <v>0.37087504814856997</v>
      </c>
      <c r="D9">
        <v>0.68600000000000005</v>
      </c>
      <c r="E9">
        <v>0.28699999999999998</v>
      </c>
      <c r="F9">
        <v>0.39900000000000002</v>
      </c>
      <c r="G9">
        <v>73615550</v>
      </c>
      <c r="I9">
        <v>0.37087504814856997</v>
      </c>
      <c r="J9">
        <v>0.39900000000000002</v>
      </c>
      <c r="K9">
        <v>73615550</v>
      </c>
      <c r="M9">
        <f t="shared" si="0"/>
        <v>0.14797914421127942</v>
      </c>
    </row>
    <row r="10" spans="1:13" x14ac:dyDescent="0.2">
      <c r="A10" t="s">
        <v>9</v>
      </c>
      <c r="B10" s="1">
        <v>1.5493416730728101E-10</v>
      </c>
      <c r="C10">
        <v>0.47328418082682</v>
      </c>
      <c r="D10">
        <v>0.8</v>
      </c>
      <c r="E10">
        <v>0.40899999999999997</v>
      </c>
      <c r="F10">
        <v>0.39100000000000001</v>
      </c>
      <c r="G10">
        <v>476</v>
      </c>
      <c r="I10">
        <v>0.47328418082682</v>
      </c>
      <c r="J10">
        <v>0.39100000000000001</v>
      </c>
      <c r="K10">
        <v>476</v>
      </c>
      <c r="M10">
        <f t="shared" si="0"/>
        <v>0.18505411470328662</v>
      </c>
    </row>
    <row r="11" spans="1:13" x14ac:dyDescent="0.2">
      <c r="A11" t="s">
        <v>10</v>
      </c>
      <c r="B11" s="1">
        <v>8.7877108375991702E-10</v>
      </c>
      <c r="C11">
        <v>0.46571599521559598</v>
      </c>
      <c r="D11">
        <v>0.88600000000000001</v>
      </c>
      <c r="E11">
        <v>0.501</v>
      </c>
      <c r="F11">
        <v>0.38500000000000001</v>
      </c>
      <c r="G11">
        <v>77866852</v>
      </c>
      <c r="I11">
        <v>0.46571599521559598</v>
      </c>
      <c r="J11">
        <v>0.38500000000000001</v>
      </c>
      <c r="K11">
        <v>77866852</v>
      </c>
      <c r="M11">
        <f t="shared" si="0"/>
        <v>0.17930065815800444</v>
      </c>
    </row>
    <row r="12" spans="1:13" x14ac:dyDescent="0.2">
      <c r="A12" t="s">
        <v>11</v>
      </c>
      <c r="B12" s="1">
        <v>6.5397380789073704E-13</v>
      </c>
      <c r="C12">
        <v>0.563354629520463</v>
      </c>
      <c r="D12">
        <v>0.48599999999999999</v>
      </c>
      <c r="E12">
        <v>0.105</v>
      </c>
      <c r="F12">
        <v>0.38100000000000001</v>
      </c>
      <c r="G12">
        <v>71249067</v>
      </c>
      <c r="I12">
        <v>0.563354629520463</v>
      </c>
      <c r="J12">
        <v>0.38100000000000001</v>
      </c>
      <c r="K12">
        <v>71249067</v>
      </c>
      <c r="M12">
        <f t="shared" si="0"/>
        <v>0.21463811384729642</v>
      </c>
    </row>
    <row r="13" spans="1:13" x14ac:dyDescent="0.2">
      <c r="A13" t="s">
        <v>12</v>
      </c>
      <c r="B13" s="1">
        <v>3.15139066855154E-20</v>
      </c>
      <c r="C13">
        <v>0.92793487211711601</v>
      </c>
      <c r="D13">
        <v>1</v>
      </c>
      <c r="E13">
        <v>0.628</v>
      </c>
      <c r="F13">
        <v>0.372</v>
      </c>
      <c r="G13">
        <v>79591631</v>
      </c>
      <c r="I13">
        <v>0.92793487211711601</v>
      </c>
      <c r="J13">
        <v>0.372</v>
      </c>
      <c r="K13">
        <v>79591631</v>
      </c>
      <c r="M13">
        <f t="shared" si="0"/>
        <v>0.34519177242756716</v>
      </c>
    </row>
    <row r="14" spans="1:13" x14ac:dyDescent="0.2">
      <c r="A14" t="s">
        <v>13</v>
      </c>
      <c r="B14" s="1">
        <v>1.6861296320358701E-11</v>
      </c>
      <c r="C14">
        <v>0.53591620881175095</v>
      </c>
      <c r="D14">
        <v>0.92900000000000005</v>
      </c>
      <c r="E14">
        <v>0.55900000000000005</v>
      </c>
      <c r="F14">
        <v>0.37</v>
      </c>
      <c r="G14">
        <v>71670711</v>
      </c>
      <c r="I14">
        <v>0.53591620881175095</v>
      </c>
      <c r="J14">
        <v>0.37</v>
      </c>
      <c r="K14">
        <v>71670711</v>
      </c>
      <c r="M14">
        <f t="shared" si="0"/>
        <v>0.19828899726034785</v>
      </c>
    </row>
    <row r="15" spans="1:13" x14ac:dyDescent="0.2">
      <c r="A15" t="s">
        <v>14</v>
      </c>
      <c r="B15" s="1">
        <v>4.8435227850618298E-9</v>
      </c>
      <c r="C15">
        <v>0.28499809651421298</v>
      </c>
      <c r="D15">
        <v>0.91400000000000003</v>
      </c>
      <c r="E15">
        <v>0.55600000000000005</v>
      </c>
      <c r="F15">
        <v>0.35799999999999998</v>
      </c>
      <c r="G15">
        <v>73636034</v>
      </c>
      <c r="I15">
        <v>0.28499809651421298</v>
      </c>
      <c r="J15">
        <v>0.35799999999999998</v>
      </c>
      <c r="K15">
        <v>73636034</v>
      </c>
      <c r="M15">
        <f t="shared" si="0"/>
        <v>0.10202931855208824</v>
      </c>
    </row>
    <row r="16" spans="1:13" x14ac:dyDescent="0.2">
      <c r="A16" t="s">
        <v>15</v>
      </c>
      <c r="B16" s="1">
        <v>2.94740702806042E-8</v>
      </c>
      <c r="C16">
        <v>0.24731622772185199</v>
      </c>
      <c r="D16">
        <v>0.6</v>
      </c>
      <c r="E16">
        <v>0.24199999999999999</v>
      </c>
      <c r="F16">
        <v>0.35799999999999998</v>
      </c>
      <c r="G16">
        <v>77371787</v>
      </c>
      <c r="I16">
        <v>0.24731622772185199</v>
      </c>
      <c r="J16">
        <v>0.35799999999999998</v>
      </c>
      <c r="K16">
        <v>77371787</v>
      </c>
      <c r="M16">
        <f t="shared" si="0"/>
        <v>8.8539209524423013E-2</v>
      </c>
    </row>
    <row r="17" spans="1:13" x14ac:dyDescent="0.2">
      <c r="A17" t="s">
        <v>16</v>
      </c>
      <c r="B17" s="1">
        <v>2.6939828412968698E-7</v>
      </c>
      <c r="C17">
        <v>0.25964010499849199</v>
      </c>
      <c r="D17">
        <v>0.6</v>
      </c>
      <c r="E17">
        <v>0.247</v>
      </c>
      <c r="F17">
        <v>0.35299999999999998</v>
      </c>
      <c r="G17">
        <v>75042226</v>
      </c>
      <c r="I17">
        <v>0.25964010499849199</v>
      </c>
      <c r="J17">
        <v>0.35299999999999998</v>
      </c>
      <c r="K17">
        <v>75042226</v>
      </c>
      <c r="M17">
        <f t="shared" si="0"/>
        <v>9.1652957064467674E-2</v>
      </c>
    </row>
    <row r="18" spans="1:13" x14ac:dyDescent="0.2">
      <c r="A18" t="s">
        <v>17</v>
      </c>
      <c r="B18" s="1">
        <v>1.8408927627615399E-9</v>
      </c>
      <c r="C18">
        <v>0.392381682700705</v>
      </c>
      <c r="D18">
        <v>0.92900000000000005</v>
      </c>
      <c r="E18">
        <v>0.57899999999999996</v>
      </c>
      <c r="F18">
        <v>0.35</v>
      </c>
      <c r="G18">
        <v>71250310</v>
      </c>
      <c r="I18">
        <v>0.392381682700705</v>
      </c>
      <c r="J18">
        <v>0.35</v>
      </c>
      <c r="K18">
        <v>71250310</v>
      </c>
      <c r="M18">
        <f t="shared" si="0"/>
        <v>0.13733358894524675</v>
      </c>
    </row>
    <row r="19" spans="1:13" x14ac:dyDescent="0.2">
      <c r="A19" t="s">
        <v>18</v>
      </c>
      <c r="B19" s="1">
        <v>8.1489126074236498E-8</v>
      </c>
      <c r="C19">
        <v>0.20467481934474399</v>
      </c>
      <c r="D19">
        <v>0.57099999999999995</v>
      </c>
      <c r="E19">
        <v>0.224</v>
      </c>
      <c r="F19">
        <v>0.34699999999999998</v>
      </c>
      <c r="G19">
        <v>75774110</v>
      </c>
      <c r="I19">
        <v>0.20467481934474399</v>
      </c>
      <c r="J19">
        <v>0.34699999999999998</v>
      </c>
      <c r="K19">
        <v>75774110</v>
      </c>
      <c r="M19">
        <f t="shared" si="0"/>
        <v>7.1022162312626161E-2</v>
      </c>
    </row>
    <row r="20" spans="1:13" x14ac:dyDescent="0.2">
      <c r="A20" t="s">
        <v>19</v>
      </c>
      <c r="B20" s="1">
        <v>5.0989790156541905E-7</v>
      </c>
      <c r="C20">
        <v>0.462943699754231</v>
      </c>
      <c r="D20">
        <v>0.75700000000000001</v>
      </c>
      <c r="E20">
        <v>0.41899999999999998</v>
      </c>
      <c r="F20">
        <v>0.33800000000000002</v>
      </c>
      <c r="G20">
        <v>70560266</v>
      </c>
      <c r="I20">
        <v>0.462943699754231</v>
      </c>
      <c r="J20">
        <v>0.33800000000000002</v>
      </c>
      <c r="K20">
        <v>70560266</v>
      </c>
      <c r="M20">
        <f t="shared" si="0"/>
        <v>0.1564749705169301</v>
      </c>
    </row>
    <row r="21" spans="1:13" x14ac:dyDescent="0.2">
      <c r="A21" t="s">
        <v>20</v>
      </c>
      <c r="B21" s="1">
        <v>3.7425333237507498E-10</v>
      </c>
      <c r="C21">
        <v>0.30775957635724599</v>
      </c>
      <c r="D21">
        <v>0.41399999999999998</v>
      </c>
      <c r="E21">
        <v>7.6999999999999999E-2</v>
      </c>
      <c r="F21">
        <v>0.33700000000000002</v>
      </c>
      <c r="G21">
        <v>73592526</v>
      </c>
      <c r="I21">
        <v>0.30775957635724599</v>
      </c>
      <c r="J21">
        <v>0.33700000000000002</v>
      </c>
      <c r="K21">
        <v>73592526</v>
      </c>
      <c r="M21">
        <f t="shared" si="0"/>
        <v>0.10371497723239191</v>
      </c>
    </row>
    <row r="22" spans="1:13" x14ac:dyDescent="0.2">
      <c r="A22" t="s">
        <v>21</v>
      </c>
      <c r="B22" s="1">
        <v>5.26919333975865E-8</v>
      </c>
      <c r="C22">
        <v>0.36856545659791001</v>
      </c>
      <c r="D22">
        <v>0.871</v>
      </c>
      <c r="E22">
        <v>0.53400000000000003</v>
      </c>
      <c r="F22">
        <v>0.33700000000000002</v>
      </c>
      <c r="G22">
        <v>79591669</v>
      </c>
      <c r="I22">
        <v>0.36856545659791001</v>
      </c>
      <c r="J22">
        <v>0.33700000000000002</v>
      </c>
      <c r="K22">
        <v>79591669</v>
      </c>
      <c r="M22">
        <f t="shared" si="0"/>
        <v>0.12420655887349569</v>
      </c>
    </row>
    <row r="23" spans="1:13" x14ac:dyDescent="0.2">
      <c r="A23" t="s">
        <v>22</v>
      </c>
      <c r="B23" s="1">
        <v>3.5847259909293101E-9</v>
      </c>
      <c r="C23">
        <v>0.39278893838724199</v>
      </c>
      <c r="D23">
        <v>0.42899999999999999</v>
      </c>
      <c r="E23">
        <v>0.1</v>
      </c>
      <c r="F23">
        <v>0.32900000000000001</v>
      </c>
      <c r="G23">
        <v>1910</v>
      </c>
      <c r="I23">
        <v>0.39278893838724199</v>
      </c>
      <c r="J23">
        <v>0.32900000000000001</v>
      </c>
      <c r="K23">
        <v>1910</v>
      </c>
      <c r="M23">
        <f t="shared" si="0"/>
        <v>0.12922756072940261</v>
      </c>
    </row>
    <row r="24" spans="1:13" x14ac:dyDescent="0.2">
      <c r="A24" t="s">
        <v>23</v>
      </c>
      <c r="B24" s="1">
        <v>2.3492161138199602E-10</v>
      </c>
      <c r="C24">
        <v>0.49667926546876301</v>
      </c>
      <c r="D24">
        <v>0.81399999999999995</v>
      </c>
      <c r="E24">
        <v>0.48899999999999999</v>
      </c>
      <c r="F24">
        <v>0.32500000000000001</v>
      </c>
      <c r="G24">
        <v>866</v>
      </c>
      <c r="I24">
        <v>0.49667926546876301</v>
      </c>
      <c r="J24">
        <v>0.32500000000000001</v>
      </c>
      <c r="K24">
        <v>866</v>
      </c>
      <c r="M24">
        <f t="shared" si="0"/>
        <v>0.16142076127734797</v>
      </c>
    </row>
    <row r="25" spans="1:13" x14ac:dyDescent="0.2">
      <c r="A25" t="s">
        <v>24</v>
      </c>
      <c r="B25" s="1">
        <v>4.8032073530500505E-7</v>
      </c>
      <c r="C25">
        <v>0.279655203407567</v>
      </c>
      <c r="D25">
        <v>0.9</v>
      </c>
      <c r="E25">
        <v>0.57599999999999996</v>
      </c>
      <c r="F25">
        <v>0.32400000000000001</v>
      </c>
      <c r="G25">
        <v>74882656</v>
      </c>
      <c r="I25">
        <v>0.279655203407567</v>
      </c>
      <c r="J25">
        <v>0.32400000000000001</v>
      </c>
      <c r="K25">
        <v>74882656</v>
      </c>
      <c r="M25">
        <f t="shared" si="0"/>
        <v>9.0608285904051705E-2</v>
      </c>
    </row>
    <row r="26" spans="1:13" x14ac:dyDescent="0.2">
      <c r="A26" t="s">
        <v>25</v>
      </c>
      <c r="B26" s="1">
        <v>1.43474019030148E-8</v>
      </c>
      <c r="C26">
        <v>0.33862724075322098</v>
      </c>
      <c r="D26">
        <v>0.47099999999999997</v>
      </c>
      <c r="E26">
        <v>0.14699999999999999</v>
      </c>
      <c r="F26">
        <v>0.32400000000000001</v>
      </c>
      <c r="G26">
        <v>79556706</v>
      </c>
      <c r="I26">
        <v>0.33862724075322098</v>
      </c>
      <c r="J26">
        <v>0.32400000000000001</v>
      </c>
      <c r="K26">
        <v>79556706</v>
      </c>
      <c r="M26">
        <f t="shared" si="0"/>
        <v>0.1097152260040436</v>
      </c>
    </row>
    <row r="27" spans="1:13" x14ac:dyDescent="0.2">
      <c r="A27" t="s">
        <v>26</v>
      </c>
      <c r="B27" s="1">
        <v>2.8159842108543101E-8</v>
      </c>
      <c r="C27">
        <v>0.128238683324778</v>
      </c>
      <c r="D27">
        <v>0.64300000000000002</v>
      </c>
      <c r="E27">
        <v>0.33400000000000002</v>
      </c>
      <c r="F27">
        <v>0.309</v>
      </c>
      <c r="G27">
        <v>75080750</v>
      </c>
      <c r="I27">
        <v>0.128238683324778</v>
      </c>
      <c r="J27">
        <v>0.309</v>
      </c>
      <c r="K27">
        <v>75080750</v>
      </c>
      <c r="M27">
        <f t="shared" si="0"/>
        <v>3.9625753147356405E-2</v>
      </c>
    </row>
    <row r="28" spans="1:13" x14ac:dyDescent="0.2">
      <c r="A28" t="s">
        <v>27</v>
      </c>
      <c r="B28" s="1">
        <v>9.3659098387777493E-10</v>
      </c>
      <c r="C28">
        <v>0.34064486572455699</v>
      </c>
      <c r="D28">
        <v>0.97099999999999997</v>
      </c>
      <c r="E28">
        <v>0.66300000000000003</v>
      </c>
      <c r="F28">
        <v>0.308</v>
      </c>
      <c r="G28">
        <v>71016596</v>
      </c>
      <c r="I28">
        <v>0.34064486572455699</v>
      </c>
      <c r="J28">
        <v>0.308</v>
      </c>
      <c r="K28">
        <v>71016596</v>
      </c>
      <c r="M28">
        <f t="shared" si="0"/>
        <v>0.10491861864316356</v>
      </c>
    </row>
    <row r="29" spans="1:13" x14ac:dyDescent="0.2">
      <c r="A29" t="s">
        <v>28</v>
      </c>
      <c r="B29" s="1">
        <v>1.44473318127682E-6</v>
      </c>
      <c r="C29">
        <v>0.1546937593711</v>
      </c>
      <c r="D29">
        <v>0.81399999999999995</v>
      </c>
      <c r="E29">
        <v>0.50600000000000001</v>
      </c>
      <c r="F29">
        <v>0.308</v>
      </c>
      <c r="G29">
        <v>72079987</v>
      </c>
      <c r="I29">
        <v>0.1546937593711</v>
      </c>
      <c r="J29">
        <v>0.308</v>
      </c>
      <c r="K29">
        <v>72079987</v>
      </c>
      <c r="M29">
        <f t="shared" si="0"/>
        <v>4.7645677886298796E-2</v>
      </c>
    </row>
    <row r="30" spans="1:13" x14ac:dyDescent="0.2">
      <c r="A30" t="s">
        <v>29</v>
      </c>
      <c r="B30" s="1">
        <v>1.49133704051294E-6</v>
      </c>
      <c r="C30">
        <v>0.28222111162917202</v>
      </c>
      <c r="D30">
        <v>0.629</v>
      </c>
      <c r="E30">
        <v>0.32200000000000001</v>
      </c>
      <c r="F30">
        <v>0.307</v>
      </c>
      <c r="G30">
        <v>77332096</v>
      </c>
      <c r="I30">
        <v>0.28222111162917202</v>
      </c>
      <c r="J30">
        <v>0.307</v>
      </c>
      <c r="K30">
        <v>77332096</v>
      </c>
      <c r="M30">
        <f t="shared" si="0"/>
        <v>8.6641881270155804E-2</v>
      </c>
    </row>
    <row r="31" spans="1:13" x14ac:dyDescent="0.2">
      <c r="A31" t="s">
        <v>30</v>
      </c>
      <c r="B31" s="1">
        <v>1.23643768558175E-6</v>
      </c>
      <c r="C31">
        <v>0.193719456964623</v>
      </c>
      <c r="D31">
        <v>0.64300000000000002</v>
      </c>
      <c r="E31">
        <v>0.33700000000000002</v>
      </c>
      <c r="F31">
        <v>0.30599999999999999</v>
      </c>
      <c r="G31">
        <v>71358651</v>
      </c>
      <c r="I31">
        <v>0.193719456964623</v>
      </c>
      <c r="J31">
        <v>0.30599999999999999</v>
      </c>
      <c r="K31">
        <v>71358651</v>
      </c>
      <c r="M31">
        <f t="shared" si="0"/>
        <v>5.9278153831174636E-2</v>
      </c>
    </row>
    <row r="32" spans="1:13" x14ac:dyDescent="0.2">
      <c r="A32" t="s">
        <v>31</v>
      </c>
      <c r="B32" s="1">
        <v>1.9149913217271402E-9</v>
      </c>
      <c r="C32">
        <v>0.60804932763931996</v>
      </c>
      <c r="D32">
        <v>0.92900000000000005</v>
      </c>
      <c r="E32">
        <v>0.626</v>
      </c>
      <c r="F32">
        <v>0.30299999999999999</v>
      </c>
      <c r="G32">
        <v>73997147</v>
      </c>
      <c r="I32">
        <v>0.60804932763931996</v>
      </c>
      <c r="J32">
        <v>0.30299999999999999</v>
      </c>
      <c r="K32">
        <v>73997147</v>
      </c>
      <c r="M32">
        <f t="shared" si="0"/>
        <v>0.18423894627471393</v>
      </c>
    </row>
    <row r="33" spans="1:13" x14ac:dyDescent="0.2">
      <c r="A33" t="s">
        <v>32</v>
      </c>
      <c r="B33" s="1">
        <v>7.0319034106773506E-8</v>
      </c>
      <c r="C33">
        <v>0.23980611191514101</v>
      </c>
      <c r="D33">
        <v>0.4</v>
      </c>
      <c r="E33">
        <v>0.1</v>
      </c>
      <c r="F33">
        <v>0.3</v>
      </c>
      <c r="G33">
        <v>77413692</v>
      </c>
      <c r="I33">
        <v>0.23980611191514101</v>
      </c>
      <c r="J33">
        <v>0.3</v>
      </c>
      <c r="K33">
        <v>77413692</v>
      </c>
      <c r="M33">
        <f t="shared" si="0"/>
        <v>7.1941833574542299E-2</v>
      </c>
    </row>
    <row r="34" spans="1:13" x14ac:dyDescent="0.2">
      <c r="A34" t="s">
        <v>33</v>
      </c>
      <c r="B34" s="1">
        <v>6.5025102789370495E-7</v>
      </c>
      <c r="C34">
        <v>0.23551540866537701</v>
      </c>
      <c r="D34">
        <v>0.45700000000000002</v>
      </c>
      <c r="E34">
        <v>0.16</v>
      </c>
      <c r="F34">
        <v>0.29699999999999999</v>
      </c>
      <c r="G34">
        <v>73931417</v>
      </c>
      <c r="I34">
        <v>0.23551540866537701</v>
      </c>
      <c r="J34">
        <v>0.29699999999999999</v>
      </c>
      <c r="K34">
        <v>73931417</v>
      </c>
      <c r="M34">
        <f t="shared" si="0"/>
        <v>6.9948076373616969E-2</v>
      </c>
    </row>
    <row r="35" spans="1:13" x14ac:dyDescent="0.2">
      <c r="A35" t="s">
        <v>34</v>
      </c>
      <c r="B35" s="1">
        <v>8.2933063641345405E-7</v>
      </c>
      <c r="C35">
        <v>0.33635541886211801</v>
      </c>
      <c r="D35">
        <v>0.64300000000000002</v>
      </c>
      <c r="E35">
        <v>0.34699999999999998</v>
      </c>
      <c r="F35">
        <v>0.29599999999999999</v>
      </c>
      <c r="G35">
        <v>74581373</v>
      </c>
      <c r="I35">
        <v>0.33635541886211801</v>
      </c>
      <c r="J35">
        <v>0.29599999999999999</v>
      </c>
      <c r="K35">
        <v>74581373</v>
      </c>
      <c r="M35">
        <f t="shared" si="0"/>
        <v>9.9561203983186922E-2</v>
      </c>
    </row>
    <row r="36" spans="1:13" x14ac:dyDescent="0.2">
      <c r="A36" t="s">
        <v>35</v>
      </c>
      <c r="B36" s="1">
        <v>6.8854963448121101E-8</v>
      </c>
      <c r="C36">
        <v>7.3975636555692198E-2</v>
      </c>
      <c r="D36">
        <v>0.64300000000000002</v>
      </c>
      <c r="E36">
        <v>0.35199999999999998</v>
      </c>
      <c r="F36">
        <v>0.29099999999999998</v>
      </c>
      <c r="G36">
        <v>73636095</v>
      </c>
      <c r="I36">
        <v>7.3975636555692198E-2</v>
      </c>
      <c r="J36">
        <v>0.29099999999999998</v>
      </c>
      <c r="K36">
        <v>73636095</v>
      </c>
      <c r="M36">
        <f t="shared" si="0"/>
        <v>2.1526910237706427E-2</v>
      </c>
    </row>
    <row r="37" spans="1:13" x14ac:dyDescent="0.2">
      <c r="A37" t="s">
        <v>36</v>
      </c>
      <c r="B37" s="1">
        <v>2.1805396968194501E-11</v>
      </c>
      <c r="C37">
        <v>0.60588116133775505</v>
      </c>
      <c r="D37">
        <v>0.91400000000000003</v>
      </c>
      <c r="E37">
        <v>0.626</v>
      </c>
      <c r="F37">
        <v>0.28799999999999998</v>
      </c>
      <c r="G37">
        <v>71587832</v>
      </c>
      <c r="I37">
        <v>0.60588116133775505</v>
      </c>
      <c r="J37">
        <v>0.28799999999999998</v>
      </c>
      <c r="K37">
        <v>71587832</v>
      </c>
      <c r="M37">
        <f t="shared" si="0"/>
        <v>0.17449377446527345</v>
      </c>
    </row>
    <row r="38" spans="1:13" x14ac:dyDescent="0.2">
      <c r="A38" t="s">
        <v>37</v>
      </c>
      <c r="B38" s="1">
        <v>2.7958462180108802E-9</v>
      </c>
      <c r="C38">
        <v>0.109441000133743</v>
      </c>
      <c r="D38">
        <v>0.42899999999999999</v>
      </c>
      <c r="E38">
        <v>0.14199999999999999</v>
      </c>
      <c r="F38">
        <v>0.28699999999999998</v>
      </c>
      <c r="G38">
        <v>74272041</v>
      </c>
      <c r="I38">
        <v>0.109441000133743</v>
      </c>
      <c r="J38">
        <v>0.28699999999999998</v>
      </c>
      <c r="K38">
        <v>74272041</v>
      </c>
      <c r="M38">
        <f t="shared" si="0"/>
        <v>3.140956703838424E-2</v>
      </c>
    </row>
    <row r="39" spans="1:13" x14ac:dyDescent="0.2">
      <c r="A39" t="s">
        <v>38</v>
      </c>
      <c r="B39" s="1">
        <v>9.09607729823461E-7</v>
      </c>
      <c r="C39">
        <v>9.8662786647990899E-2</v>
      </c>
      <c r="D39">
        <v>0.67100000000000004</v>
      </c>
      <c r="E39">
        <v>0.39200000000000002</v>
      </c>
      <c r="F39">
        <v>0.27900000000000003</v>
      </c>
      <c r="G39">
        <v>1838</v>
      </c>
      <c r="I39">
        <v>9.8662786647990899E-2</v>
      </c>
      <c r="J39">
        <v>0.27900000000000003</v>
      </c>
      <c r="K39">
        <v>1838</v>
      </c>
      <c r="M39">
        <f t="shared" si="0"/>
        <v>2.7526917474789463E-2</v>
      </c>
    </row>
    <row r="40" spans="1:13" x14ac:dyDescent="0.2">
      <c r="A40" t="s">
        <v>39</v>
      </c>
      <c r="B40" s="1">
        <v>4.8082362480658702E-8</v>
      </c>
      <c r="C40">
        <v>0.15244758776225001</v>
      </c>
      <c r="D40">
        <v>0.61399999999999999</v>
      </c>
      <c r="E40">
        <v>0.33900000000000002</v>
      </c>
      <c r="F40">
        <v>0.27500000000000002</v>
      </c>
      <c r="G40">
        <v>74657928</v>
      </c>
      <c r="I40">
        <v>0.15244758776225001</v>
      </c>
      <c r="J40">
        <v>0.27500000000000002</v>
      </c>
      <c r="K40">
        <v>74657928</v>
      </c>
      <c r="M40">
        <f t="shared" si="0"/>
        <v>4.1923086634618759E-2</v>
      </c>
    </row>
    <row r="41" spans="1:13" x14ac:dyDescent="0.2">
      <c r="A41" t="s">
        <v>40</v>
      </c>
      <c r="B41" s="1">
        <v>5.3993974483439095E-7</v>
      </c>
      <c r="C41">
        <v>-1.1105835517371001E-3</v>
      </c>
      <c r="D41">
        <v>0.84299999999999997</v>
      </c>
      <c r="E41">
        <v>0.57599999999999996</v>
      </c>
      <c r="F41">
        <v>0.26700000000000002</v>
      </c>
      <c r="G41">
        <v>71064176</v>
      </c>
      <c r="I41">
        <v>-1.1105835517371001E-3</v>
      </c>
      <c r="J41">
        <v>0.26700000000000002</v>
      </c>
      <c r="K41">
        <v>71064176</v>
      </c>
      <c r="M41">
        <f t="shared" si="0"/>
        <v>-2.9652580831380571E-4</v>
      </c>
    </row>
    <row r="42" spans="1:13" x14ac:dyDescent="0.2">
      <c r="A42" t="s">
        <v>41</v>
      </c>
      <c r="B42" s="1">
        <v>5.9030870257729699E-8</v>
      </c>
      <c r="C42">
        <v>9.6478582567707194E-2</v>
      </c>
      <c r="D42">
        <v>0.47099999999999997</v>
      </c>
      <c r="E42">
        <v>0.20699999999999999</v>
      </c>
      <c r="F42">
        <v>0.26400000000000001</v>
      </c>
      <c r="G42">
        <v>75084491</v>
      </c>
      <c r="I42">
        <v>9.6478582567707194E-2</v>
      </c>
      <c r="J42">
        <v>0.26400000000000001</v>
      </c>
      <c r="K42">
        <v>75084491</v>
      </c>
      <c r="M42">
        <f t="shared" si="0"/>
        <v>2.5470345797874699E-2</v>
      </c>
    </row>
    <row r="43" spans="1:13" x14ac:dyDescent="0.2">
      <c r="A43" t="s">
        <v>42</v>
      </c>
      <c r="B43" s="1">
        <v>1.1925606798876699E-7</v>
      </c>
      <c r="C43">
        <v>0.22157488811200901</v>
      </c>
      <c r="D43">
        <v>0.35699999999999998</v>
      </c>
      <c r="E43">
        <v>9.7000000000000003E-2</v>
      </c>
      <c r="F43">
        <v>0.26</v>
      </c>
      <c r="G43">
        <v>74363357</v>
      </c>
      <c r="I43">
        <v>0.22157488811200901</v>
      </c>
      <c r="J43">
        <v>0.26</v>
      </c>
      <c r="K43">
        <v>74363357</v>
      </c>
      <c r="M43">
        <f t="shared" si="0"/>
        <v>5.7609470909122343E-2</v>
      </c>
    </row>
    <row r="44" spans="1:13" x14ac:dyDescent="0.2">
      <c r="A44" t="s">
        <v>43</v>
      </c>
      <c r="B44" s="1">
        <v>9.4681243314245895E-7</v>
      </c>
      <c r="C44">
        <v>0.48421811220187</v>
      </c>
      <c r="D44">
        <v>0.91400000000000003</v>
      </c>
      <c r="E44">
        <v>0.66100000000000003</v>
      </c>
      <c r="F44">
        <v>0.253</v>
      </c>
      <c r="G44">
        <v>71717560</v>
      </c>
      <c r="I44">
        <v>0.48421811220187</v>
      </c>
      <c r="J44">
        <v>0.253</v>
      </c>
      <c r="K44">
        <v>71717560</v>
      </c>
      <c r="M44">
        <f t="shared" si="0"/>
        <v>0.12250718238707312</v>
      </c>
    </row>
    <row r="45" spans="1:13" x14ac:dyDescent="0.2">
      <c r="A45" t="s">
        <v>44</v>
      </c>
      <c r="B45" s="1">
        <v>1.3013297685461E-8</v>
      </c>
      <c r="C45">
        <v>0.22868870623204099</v>
      </c>
      <c r="D45">
        <v>0.94299999999999995</v>
      </c>
      <c r="E45">
        <v>0.69799999999999995</v>
      </c>
      <c r="F45">
        <v>0.245</v>
      </c>
      <c r="G45">
        <v>71924301</v>
      </c>
      <c r="I45">
        <v>0.22868870623204099</v>
      </c>
      <c r="J45">
        <v>0.245</v>
      </c>
      <c r="K45">
        <v>71924301</v>
      </c>
      <c r="M45">
        <f t="shared" si="0"/>
        <v>5.602873302685004E-2</v>
      </c>
    </row>
    <row r="46" spans="1:13" x14ac:dyDescent="0.2">
      <c r="A46" t="s">
        <v>45</v>
      </c>
      <c r="B46" s="1">
        <v>4.2627224580162003E-7</v>
      </c>
      <c r="C46">
        <v>0.55685238299473505</v>
      </c>
      <c r="D46">
        <v>0.9</v>
      </c>
      <c r="E46">
        <v>0.65600000000000003</v>
      </c>
      <c r="F46">
        <v>0.24399999999999999</v>
      </c>
      <c r="G46">
        <v>79588290</v>
      </c>
      <c r="I46">
        <v>0.55685238299473505</v>
      </c>
      <c r="J46">
        <v>0.24399999999999999</v>
      </c>
      <c r="K46">
        <v>79588290</v>
      </c>
      <c r="M46">
        <f t="shared" si="0"/>
        <v>0.13587198145071536</v>
      </c>
    </row>
    <row r="47" spans="1:13" x14ac:dyDescent="0.2">
      <c r="A47" t="s">
        <v>46</v>
      </c>
      <c r="B47" s="1">
        <v>1.8054065916945001E-6</v>
      </c>
      <c r="C47">
        <v>0.211017812435665</v>
      </c>
      <c r="D47">
        <v>0.32900000000000001</v>
      </c>
      <c r="E47">
        <v>8.5000000000000006E-2</v>
      </c>
      <c r="F47">
        <v>0.24399999999999999</v>
      </c>
      <c r="G47">
        <v>73931641</v>
      </c>
      <c r="I47">
        <v>0.211017812435665</v>
      </c>
      <c r="J47">
        <v>0.24399999999999999</v>
      </c>
      <c r="K47">
        <v>73931641</v>
      </c>
      <c r="M47">
        <f t="shared" si="0"/>
        <v>5.1488346234302262E-2</v>
      </c>
    </row>
    <row r="48" spans="1:13" x14ac:dyDescent="0.2">
      <c r="A48" t="s">
        <v>47</v>
      </c>
      <c r="B48" s="1">
        <v>1.9882479733729898E-6</v>
      </c>
      <c r="C48">
        <v>6.4626452201561393E-2</v>
      </c>
      <c r="D48">
        <v>0.95699999999999996</v>
      </c>
      <c r="E48">
        <v>0.71299999999999997</v>
      </c>
      <c r="F48">
        <v>0.24399999999999999</v>
      </c>
      <c r="G48">
        <v>74658087</v>
      </c>
      <c r="I48">
        <v>6.4626452201561393E-2</v>
      </c>
      <c r="J48">
        <v>0.24399999999999999</v>
      </c>
      <c r="K48">
        <v>74658087</v>
      </c>
      <c r="M48">
        <f t="shared" si="0"/>
        <v>1.576885433718098E-2</v>
      </c>
    </row>
    <row r="49" spans="1:13" x14ac:dyDescent="0.2">
      <c r="A49" t="s">
        <v>48</v>
      </c>
      <c r="B49" s="1">
        <v>1.6430453574771799E-6</v>
      </c>
      <c r="C49">
        <v>0.29101793438119999</v>
      </c>
      <c r="D49">
        <v>0.91400000000000003</v>
      </c>
      <c r="E49">
        <v>0.67600000000000005</v>
      </c>
      <c r="F49">
        <v>0.23799999999999999</v>
      </c>
      <c r="G49">
        <v>70301276</v>
      </c>
      <c r="I49">
        <v>0.29101793438119999</v>
      </c>
      <c r="J49">
        <v>0.23799999999999999</v>
      </c>
      <c r="K49">
        <v>70301276</v>
      </c>
      <c r="M49">
        <f t="shared" si="0"/>
        <v>6.9262268382725589E-2</v>
      </c>
    </row>
    <row r="50" spans="1:13" x14ac:dyDescent="0.2">
      <c r="A50" t="s">
        <v>49</v>
      </c>
      <c r="B50" s="1">
        <v>5.65952238923424E-8</v>
      </c>
      <c r="C50">
        <v>-0.10570261326149299</v>
      </c>
      <c r="D50">
        <v>0.95699999999999996</v>
      </c>
      <c r="E50">
        <v>0.73299999999999998</v>
      </c>
      <c r="F50">
        <v>0.224</v>
      </c>
      <c r="G50">
        <v>625</v>
      </c>
      <c r="I50">
        <v>-0.10570261326149299</v>
      </c>
      <c r="J50">
        <v>0.224</v>
      </c>
      <c r="K50">
        <v>625</v>
      </c>
      <c r="M50">
        <f t="shared" si="0"/>
        <v>-2.3677385370574431E-2</v>
      </c>
    </row>
    <row r="51" spans="1:13" x14ac:dyDescent="0.2">
      <c r="A51" t="s">
        <v>50</v>
      </c>
      <c r="B51" s="1">
        <v>2.9824975756080202E-7</v>
      </c>
      <c r="C51">
        <v>-1.0438946578044801E-2</v>
      </c>
      <c r="D51">
        <v>0.5</v>
      </c>
      <c r="E51">
        <v>0.28199999999999997</v>
      </c>
      <c r="F51">
        <v>0.218</v>
      </c>
      <c r="G51">
        <v>73521824</v>
      </c>
      <c r="I51">
        <v>-1.0438946578044801E-2</v>
      </c>
      <c r="J51">
        <v>0.218</v>
      </c>
      <c r="K51">
        <v>73521824</v>
      </c>
      <c r="M51">
        <f t="shared" si="0"/>
        <v>-2.2756903540137666E-3</v>
      </c>
    </row>
    <row r="52" spans="1:13" x14ac:dyDescent="0.2">
      <c r="A52" t="s">
        <v>51</v>
      </c>
      <c r="B52" s="1">
        <v>1.09917438158064E-7</v>
      </c>
      <c r="C52">
        <v>0.102537921109264</v>
      </c>
      <c r="D52">
        <v>0.28599999999999998</v>
      </c>
      <c r="E52">
        <v>7.4999999999999997E-2</v>
      </c>
      <c r="F52">
        <v>0.21099999999999999</v>
      </c>
      <c r="G52">
        <v>73636036</v>
      </c>
      <c r="I52">
        <v>0.102537921109264</v>
      </c>
      <c r="J52">
        <v>0.21099999999999999</v>
      </c>
      <c r="K52">
        <v>73636036</v>
      </c>
      <c r="M52">
        <f t="shared" si="0"/>
        <v>2.1635501354054704E-2</v>
      </c>
    </row>
    <row r="53" spans="1:13" x14ac:dyDescent="0.2">
      <c r="A53" t="s">
        <v>52</v>
      </c>
      <c r="B53" s="1">
        <v>1.86889202220536E-6</v>
      </c>
      <c r="C53">
        <v>0.259928646432874</v>
      </c>
      <c r="D53">
        <v>0.25700000000000001</v>
      </c>
      <c r="E53">
        <v>4.7E-2</v>
      </c>
      <c r="F53">
        <v>0.21</v>
      </c>
      <c r="G53">
        <v>72077478</v>
      </c>
      <c r="I53">
        <v>0.259928646432874</v>
      </c>
      <c r="J53">
        <v>0.21</v>
      </c>
      <c r="K53">
        <v>72077478</v>
      </c>
      <c r="M53">
        <f t="shared" si="0"/>
        <v>5.4585015750903541E-2</v>
      </c>
    </row>
    <row r="54" spans="1:13" x14ac:dyDescent="0.2">
      <c r="A54" t="s">
        <v>53</v>
      </c>
      <c r="B54" s="1">
        <v>2.45527258536718E-8</v>
      </c>
      <c r="C54">
        <v>0.35252628696217497</v>
      </c>
      <c r="D54">
        <v>0.98599999999999999</v>
      </c>
      <c r="E54">
        <v>0.77600000000000002</v>
      </c>
      <c r="F54">
        <v>0.21</v>
      </c>
      <c r="G54">
        <v>71358628</v>
      </c>
      <c r="I54">
        <v>0.35252628696217497</v>
      </c>
      <c r="J54">
        <v>0.21</v>
      </c>
      <c r="K54">
        <v>71358628</v>
      </c>
      <c r="M54">
        <f t="shared" si="0"/>
        <v>7.403052026205674E-2</v>
      </c>
    </row>
    <row r="55" spans="1:13" x14ac:dyDescent="0.2">
      <c r="A55" t="s">
        <v>54</v>
      </c>
      <c r="B55" s="1">
        <v>9.1438913055039398E-9</v>
      </c>
      <c r="C55">
        <v>4.7280822827372997E-2</v>
      </c>
      <c r="D55">
        <v>0.28599999999999998</v>
      </c>
      <c r="E55">
        <v>8.5000000000000006E-2</v>
      </c>
      <c r="F55">
        <v>0.20100000000000001</v>
      </c>
      <c r="G55">
        <v>79591691</v>
      </c>
      <c r="I55">
        <v>4.7280822827372997E-2</v>
      </c>
      <c r="J55">
        <v>0.20100000000000001</v>
      </c>
      <c r="K55">
        <v>79591691</v>
      </c>
      <c r="M55">
        <f t="shared" si="0"/>
        <v>9.5034453883019732E-3</v>
      </c>
    </row>
    <row r="56" spans="1:13" x14ac:dyDescent="0.2">
      <c r="A56" t="s">
        <v>55</v>
      </c>
      <c r="B56" s="1">
        <v>2.0121088549659902E-6</v>
      </c>
      <c r="C56">
        <v>6.20736307829187E-2</v>
      </c>
      <c r="D56">
        <v>0.3</v>
      </c>
      <c r="E56">
        <v>0.105</v>
      </c>
      <c r="F56">
        <v>0.19500000000000001</v>
      </c>
      <c r="G56">
        <v>73992708</v>
      </c>
      <c r="I56">
        <v>6.20736307829187E-2</v>
      </c>
      <c r="J56">
        <v>0.19500000000000001</v>
      </c>
      <c r="K56">
        <v>73992708</v>
      </c>
      <c r="M56">
        <f t="shared" si="0"/>
        <v>1.2104358002669147E-2</v>
      </c>
    </row>
    <row r="57" spans="1:13" x14ac:dyDescent="0.2">
      <c r="A57" t="s">
        <v>56</v>
      </c>
      <c r="B57" s="1">
        <v>9.2573591447268205E-9</v>
      </c>
      <c r="C57">
        <v>2.2713385682685799E-2</v>
      </c>
      <c r="D57">
        <v>0.629</v>
      </c>
      <c r="E57">
        <v>0.436</v>
      </c>
      <c r="F57">
        <v>0.193</v>
      </c>
      <c r="G57">
        <v>1071</v>
      </c>
      <c r="I57">
        <v>2.2713385682685799E-2</v>
      </c>
      <c r="J57">
        <v>0.193</v>
      </c>
      <c r="K57">
        <v>1071</v>
      </c>
      <c r="M57">
        <f t="shared" si="0"/>
        <v>4.3836834367583597E-3</v>
      </c>
    </row>
    <row r="58" spans="1:13" x14ac:dyDescent="0.2">
      <c r="A58" t="s">
        <v>57</v>
      </c>
      <c r="B58" s="1">
        <v>8.1345083741838905E-7</v>
      </c>
      <c r="C58">
        <v>0.28129098560574201</v>
      </c>
      <c r="D58">
        <v>1</v>
      </c>
      <c r="E58">
        <v>0.81</v>
      </c>
      <c r="F58">
        <v>0.19</v>
      </c>
      <c r="G58">
        <v>746</v>
      </c>
      <c r="I58">
        <v>0.28129098560574201</v>
      </c>
      <c r="J58">
        <v>0.19</v>
      </c>
      <c r="K58">
        <v>746</v>
      </c>
      <c r="M58">
        <f t="shared" si="0"/>
        <v>5.3445287265090985E-2</v>
      </c>
    </row>
    <row r="59" spans="1:13" x14ac:dyDescent="0.2">
      <c r="A59" t="s">
        <v>58</v>
      </c>
      <c r="B59" s="1">
        <v>4.86539119480631E-7</v>
      </c>
      <c r="C59">
        <v>-0.114139173614926</v>
      </c>
      <c r="D59">
        <v>0.77100000000000002</v>
      </c>
      <c r="E59">
        <v>0.59099999999999997</v>
      </c>
      <c r="F59">
        <v>0.18</v>
      </c>
      <c r="G59">
        <v>70743842</v>
      </c>
      <c r="I59">
        <v>-0.114139173614926</v>
      </c>
      <c r="J59">
        <v>0.18</v>
      </c>
      <c r="K59">
        <v>70743842</v>
      </c>
      <c r="M59">
        <f t="shared" si="0"/>
        <v>-2.0545051250686678E-2</v>
      </c>
    </row>
    <row r="60" spans="1:13" x14ac:dyDescent="0.2">
      <c r="A60" t="s">
        <v>59</v>
      </c>
      <c r="B60" s="1">
        <v>3.8285285884688298E-7</v>
      </c>
      <c r="C60">
        <v>-0.164909670055673</v>
      </c>
      <c r="D60">
        <v>0.95699999999999996</v>
      </c>
      <c r="E60">
        <v>0.77800000000000002</v>
      </c>
      <c r="F60">
        <v>0.17899999999999999</v>
      </c>
      <c r="G60">
        <v>74819235</v>
      </c>
      <c r="I60">
        <v>-0.164909670055673</v>
      </c>
      <c r="J60">
        <v>0.17899999999999999</v>
      </c>
      <c r="K60">
        <v>74819235</v>
      </c>
      <c r="M60">
        <f t="shared" si="0"/>
        <v>-2.9518830939965466E-2</v>
      </c>
    </row>
    <row r="61" spans="1:13" x14ac:dyDescent="0.2">
      <c r="A61" t="s">
        <v>60</v>
      </c>
      <c r="B61" s="1">
        <v>8.1918477006741697E-8</v>
      </c>
      <c r="C61">
        <v>9.1479592222628997E-2</v>
      </c>
      <c r="D61">
        <v>0.2</v>
      </c>
      <c r="E61">
        <v>2.1999999999999999E-2</v>
      </c>
      <c r="F61">
        <v>0.17799999999999999</v>
      </c>
      <c r="G61">
        <v>74819694</v>
      </c>
      <c r="I61">
        <v>9.1479592222628997E-2</v>
      </c>
      <c r="J61">
        <v>0.17799999999999999</v>
      </c>
      <c r="K61">
        <v>74819694</v>
      </c>
      <c r="M61">
        <f t="shared" si="0"/>
        <v>1.6283367415627959E-2</v>
      </c>
    </row>
    <row r="62" spans="1:13" x14ac:dyDescent="0.2">
      <c r="A62" t="s">
        <v>61</v>
      </c>
      <c r="B62" s="1">
        <v>1.25485996189097E-6</v>
      </c>
      <c r="C62">
        <v>9.4977580784389698E-2</v>
      </c>
      <c r="D62">
        <v>0.2</v>
      </c>
      <c r="E62">
        <v>2.1999999999999999E-2</v>
      </c>
      <c r="F62">
        <v>0.17799999999999999</v>
      </c>
      <c r="G62">
        <v>79556712</v>
      </c>
      <c r="I62">
        <v>9.4977580784389698E-2</v>
      </c>
      <c r="J62">
        <v>0.17799999999999999</v>
      </c>
      <c r="K62">
        <v>79556712</v>
      </c>
      <c r="M62">
        <f t="shared" si="0"/>
        <v>1.6906009379621365E-2</v>
      </c>
    </row>
    <row r="63" spans="1:13" x14ac:dyDescent="0.2">
      <c r="A63" t="s">
        <v>62</v>
      </c>
      <c r="B63" s="1">
        <v>4.2726039471656799E-7</v>
      </c>
      <c r="C63">
        <v>0.32936400890463802</v>
      </c>
      <c r="D63">
        <v>1</v>
      </c>
      <c r="E63">
        <v>0.82799999999999996</v>
      </c>
      <c r="F63">
        <v>0.17199999999999999</v>
      </c>
      <c r="G63">
        <v>727</v>
      </c>
      <c r="I63">
        <v>0.32936400890463802</v>
      </c>
      <c r="J63">
        <v>0.17199999999999999</v>
      </c>
      <c r="K63">
        <v>727</v>
      </c>
      <c r="M63">
        <f t="shared" si="0"/>
        <v>5.6650609531597736E-2</v>
      </c>
    </row>
    <row r="64" spans="1:13" x14ac:dyDescent="0.2">
      <c r="A64" t="s">
        <v>63</v>
      </c>
      <c r="B64" s="1">
        <v>1.4303442841547E-6</v>
      </c>
      <c r="C64">
        <v>-1.18131207616967E-2</v>
      </c>
      <c r="D64">
        <v>0.51400000000000001</v>
      </c>
      <c r="E64">
        <v>0.34200000000000003</v>
      </c>
      <c r="F64">
        <v>0.17199999999999999</v>
      </c>
      <c r="G64">
        <v>75042247</v>
      </c>
      <c r="I64">
        <v>-1.18131207616967E-2</v>
      </c>
      <c r="J64">
        <v>0.17199999999999999</v>
      </c>
      <c r="K64">
        <v>75042247</v>
      </c>
      <c r="M64">
        <f t="shared" si="0"/>
        <v>-2.0318567710118324E-3</v>
      </c>
    </row>
    <row r="65" spans="1:13" x14ac:dyDescent="0.2">
      <c r="A65" t="s">
        <v>64</v>
      </c>
      <c r="B65" s="1">
        <v>2.7831089484968598E-7</v>
      </c>
      <c r="C65">
        <v>-6.8989484762363301E-2</v>
      </c>
      <c r="D65">
        <v>0.72899999999999998</v>
      </c>
      <c r="E65">
        <v>0.56599999999999995</v>
      </c>
      <c r="F65">
        <v>0.16300000000000001</v>
      </c>
      <c r="G65">
        <v>2303</v>
      </c>
      <c r="I65">
        <v>-6.8989484762363301E-2</v>
      </c>
      <c r="J65">
        <v>0.16300000000000001</v>
      </c>
      <c r="K65">
        <v>2303</v>
      </c>
      <c r="M65">
        <f t="shared" si="0"/>
        <v>-1.1245286016265219E-2</v>
      </c>
    </row>
    <row r="66" spans="1:13" x14ac:dyDescent="0.2">
      <c r="A66" t="s">
        <v>65</v>
      </c>
      <c r="B66" s="1">
        <v>1.9617628036507001E-9</v>
      </c>
      <c r="C66">
        <v>-0.13053817474799201</v>
      </c>
      <c r="D66">
        <v>0.47099999999999997</v>
      </c>
      <c r="E66">
        <v>0.309</v>
      </c>
      <c r="F66">
        <v>0.16200000000000001</v>
      </c>
      <c r="G66">
        <v>71924165</v>
      </c>
      <c r="I66">
        <v>-0.13053817474799201</v>
      </c>
      <c r="J66">
        <v>0.16200000000000001</v>
      </c>
      <c r="K66">
        <v>71924165</v>
      </c>
      <c r="M66">
        <f t="shared" ref="M66:M112" si="1">J66*I66</f>
        <v>-2.1147184309174706E-2</v>
      </c>
    </row>
    <row r="67" spans="1:13" x14ac:dyDescent="0.2">
      <c r="A67" t="s">
        <v>66</v>
      </c>
      <c r="B67" s="1">
        <v>1.11301559210799E-7</v>
      </c>
      <c r="C67">
        <v>-7.4678114642826907E-2</v>
      </c>
      <c r="D67">
        <v>0.67100000000000004</v>
      </c>
      <c r="E67">
        <v>0.51100000000000001</v>
      </c>
      <c r="F67">
        <v>0.16</v>
      </c>
      <c r="G67">
        <v>1460</v>
      </c>
      <c r="I67">
        <v>-7.4678114642826907E-2</v>
      </c>
      <c r="J67">
        <v>0.16</v>
      </c>
      <c r="K67">
        <v>1460</v>
      </c>
      <c r="M67">
        <f t="shared" si="1"/>
        <v>-1.1948498342852306E-2</v>
      </c>
    </row>
    <row r="68" spans="1:13" x14ac:dyDescent="0.2">
      <c r="A68" t="s">
        <v>67</v>
      </c>
      <c r="B68" s="1">
        <v>8.1656426146829296E-7</v>
      </c>
      <c r="C68">
        <v>-9.3840973365212896E-2</v>
      </c>
      <c r="D68">
        <v>0.71399999999999997</v>
      </c>
      <c r="E68">
        <v>0.56100000000000005</v>
      </c>
      <c r="F68">
        <v>0.153</v>
      </c>
      <c r="G68">
        <v>684</v>
      </c>
      <c r="I68">
        <v>-9.3840973365212896E-2</v>
      </c>
      <c r="J68">
        <v>0.153</v>
      </c>
      <c r="K68">
        <v>684</v>
      </c>
      <c r="M68">
        <f t="shared" si="1"/>
        <v>-1.4357668924877573E-2</v>
      </c>
    </row>
    <row r="69" spans="1:13" x14ac:dyDescent="0.2">
      <c r="A69" t="s">
        <v>68</v>
      </c>
      <c r="B69" s="1">
        <v>8.1804803020231999E-22</v>
      </c>
      <c r="C69">
        <v>0.60437850701164797</v>
      </c>
      <c r="D69">
        <v>0.98599999999999999</v>
      </c>
      <c r="E69">
        <v>0.83499999999999996</v>
      </c>
      <c r="F69">
        <v>0.151</v>
      </c>
      <c r="G69">
        <v>77869863</v>
      </c>
      <c r="I69">
        <v>0.60437850701164797</v>
      </c>
      <c r="J69">
        <v>0.151</v>
      </c>
      <c r="K69">
        <v>77869863</v>
      </c>
      <c r="M69">
        <f t="shared" si="1"/>
        <v>9.1261154558758842E-2</v>
      </c>
    </row>
    <row r="70" spans="1:13" x14ac:dyDescent="0.2">
      <c r="A70" t="s">
        <v>69</v>
      </c>
      <c r="B70" s="1">
        <v>1.9145945411893498E-6</v>
      </c>
      <c r="C70">
        <v>0.16156656904803901</v>
      </c>
      <c r="D70">
        <v>0.98599999999999999</v>
      </c>
      <c r="E70">
        <v>0.83499999999999996</v>
      </c>
      <c r="F70">
        <v>0.151</v>
      </c>
      <c r="G70">
        <v>71249083</v>
      </c>
      <c r="I70">
        <v>0.16156656904803901</v>
      </c>
      <c r="J70">
        <v>0.151</v>
      </c>
      <c r="K70">
        <v>71249083</v>
      </c>
      <c r="M70">
        <f t="shared" si="1"/>
        <v>2.4396551926253889E-2</v>
      </c>
    </row>
    <row r="71" spans="1:13" x14ac:dyDescent="0.2">
      <c r="A71" t="s">
        <v>70</v>
      </c>
      <c r="B71" s="1">
        <v>8.4476715525662199E-7</v>
      </c>
      <c r="C71">
        <v>-0.119615356525562</v>
      </c>
      <c r="D71">
        <v>0.61399999999999999</v>
      </c>
      <c r="E71">
        <v>0.47399999999999998</v>
      </c>
      <c r="F71">
        <v>0.14000000000000001</v>
      </c>
      <c r="G71">
        <v>32576</v>
      </c>
      <c r="I71">
        <v>-0.119615356525562</v>
      </c>
      <c r="J71">
        <v>0.14000000000000001</v>
      </c>
      <c r="K71">
        <v>32576</v>
      </c>
      <c r="M71">
        <f t="shared" si="1"/>
        <v>-1.6746149913578683E-2</v>
      </c>
    </row>
    <row r="72" spans="1:13" x14ac:dyDescent="0.2">
      <c r="A72" t="s">
        <v>71</v>
      </c>
      <c r="B72" s="1">
        <v>1.7260051102701201E-11</v>
      </c>
      <c r="C72">
        <v>-0.50311990176954102</v>
      </c>
      <c r="D72">
        <v>0.9</v>
      </c>
      <c r="E72">
        <v>0.76600000000000001</v>
      </c>
      <c r="F72">
        <v>0.13400000000000001</v>
      </c>
      <c r="G72">
        <v>73635999</v>
      </c>
      <c r="I72">
        <v>-0.50311990176954102</v>
      </c>
      <c r="J72">
        <v>0.13400000000000001</v>
      </c>
      <c r="K72">
        <v>73635999</v>
      </c>
      <c r="M72">
        <f t="shared" si="1"/>
        <v>-6.7418066837118498E-2</v>
      </c>
    </row>
    <row r="73" spans="1:13" x14ac:dyDescent="0.2">
      <c r="A73" t="s">
        <v>72</v>
      </c>
      <c r="B73" s="1">
        <v>9.4262272624216002E-8</v>
      </c>
      <c r="C73">
        <v>-0.32418937423877298</v>
      </c>
      <c r="D73">
        <v>0.91400000000000003</v>
      </c>
      <c r="E73">
        <v>0.78600000000000003</v>
      </c>
      <c r="F73">
        <v>0.128</v>
      </c>
      <c r="G73">
        <v>73817432</v>
      </c>
      <c r="I73">
        <v>-0.32418937423877298</v>
      </c>
      <c r="J73">
        <v>0.128</v>
      </c>
      <c r="K73">
        <v>73817432</v>
      </c>
      <c r="M73">
        <f t="shared" si="1"/>
        <v>-4.1496239902562945E-2</v>
      </c>
    </row>
    <row r="74" spans="1:13" x14ac:dyDescent="0.2">
      <c r="A74" t="s">
        <v>73</v>
      </c>
      <c r="B74" s="1">
        <v>1.62974720455415E-7</v>
      </c>
      <c r="C74">
        <v>0.29868196502646399</v>
      </c>
      <c r="D74">
        <v>1</v>
      </c>
      <c r="E74">
        <v>0.88</v>
      </c>
      <c r="F74">
        <v>0.12</v>
      </c>
      <c r="G74">
        <v>71670682</v>
      </c>
      <c r="I74">
        <v>0.29868196502646399</v>
      </c>
      <c r="J74">
        <v>0.12</v>
      </c>
      <c r="K74">
        <v>71670682</v>
      </c>
      <c r="M74">
        <f t="shared" si="1"/>
        <v>3.5841835803175674E-2</v>
      </c>
    </row>
    <row r="75" spans="1:13" x14ac:dyDescent="0.2">
      <c r="A75" t="s">
        <v>74</v>
      </c>
      <c r="B75" s="1">
        <v>5.2482968105804902E-11</v>
      </c>
      <c r="C75">
        <v>0.294513858612024</v>
      </c>
      <c r="D75">
        <v>0.98599999999999999</v>
      </c>
      <c r="E75">
        <v>0.86799999999999999</v>
      </c>
      <c r="F75">
        <v>0.11799999999999999</v>
      </c>
      <c r="G75">
        <v>1106</v>
      </c>
      <c r="I75">
        <v>0.294513858612024</v>
      </c>
      <c r="J75">
        <v>0.11799999999999999</v>
      </c>
      <c r="K75">
        <v>1106</v>
      </c>
      <c r="M75">
        <f t="shared" si="1"/>
        <v>3.4752635316218833E-2</v>
      </c>
    </row>
    <row r="76" spans="1:13" x14ac:dyDescent="0.2">
      <c r="A76" t="s">
        <v>75</v>
      </c>
      <c r="B76" s="1">
        <v>1.2599625859249799E-8</v>
      </c>
      <c r="C76">
        <v>-0.23881008236325699</v>
      </c>
      <c r="D76">
        <v>0.97099999999999997</v>
      </c>
      <c r="E76">
        <v>0.85299999999999998</v>
      </c>
      <c r="F76">
        <v>0.11799999999999999</v>
      </c>
      <c r="G76">
        <v>75043158</v>
      </c>
      <c r="I76">
        <v>-0.23881008236325699</v>
      </c>
      <c r="J76">
        <v>0.11799999999999999</v>
      </c>
      <c r="K76">
        <v>75043158</v>
      </c>
      <c r="M76">
        <f t="shared" si="1"/>
        <v>-2.8179589718864324E-2</v>
      </c>
    </row>
    <row r="77" spans="1:13" x14ac:dyDescent="0.2">
      <c r="A77" t="s">
        <v>76</v>
      </c>
      <c r="B77" s="1">
        <v>1.53942044615449E-6</v>
      </c>
      <c r="C77">
        <v>-0.25894018267927499</v>
      </c>
      <c r="D77">
        <v>0.82899999999999996</v>
      </c>
      <c r="E77">
        <v>0.71099999999999997</v>
      </c>
      <c r="F77">
        <v>0.11799999999999999</v>
      </c>
      <c r="G77">
        <v>772</v>
      </c>
      <c r="I77">
        <v>-0.25894018267927499</v>
      </c>
      <c r="J77">
        <v>0.11799999999999999</v>
      </c>
      <c r="K77">
        <v>772</v>
      </c>
      <c r="M77">
        <f t="shared" si="1"/>
        <v>-3.0554941556154448E-2</v>
      </c>
    </row>
    <row r="78" spans="1:13" x14ac:dyDescent="0.2">
      <c r="A78" t="s">
        <v>77</v>
      </c>
      <c r="B78" s="1">
        <v>1.34735503815108E-10</v>
      </c>
      <c r="C78">
        <v>-0.361163688736999</v>
      </c>
      <c r="D78">
        <v>0.95699999999999996</v>
      </c>
      <c r="E78">
        <v>0.85299999999999998</v>
      </c>
      <c r="F78">
        <v>0.104</v>
      </c>
      <c r="G78">
        <v>73817435</v>
      </c>
      <c r="I78">
        <v>-0.361163688736999</v>
      </c>
      <c r="J78">
        <v>0.104</v>
      </c>
      <c r="K78">
        <v>73817435</v>
      </c>
      <c r="M78">
        <f t="shared" si="1"/>
        <v>-3.7561023628647897E-2</v>
      </c>
    </row>
    <row r="79" spans="1:13" x14ac:dyDescent="0.2">
      <c r="A79" t="s">
        <v>78</v>
      </c>
      <c r="B79" s="1">
        <v>8.1060759821448298E-7</v>
      </c>
      <c r="C79">
        <v>-0.26079858191122601</v>
      </c>
      <c r="D79">
        <v>0.94299999999999995</v>
      </c>
      <c r="E79">
        <v>0.84</v>
      </c>
      <c r="F79">
        <v>0.10299999999999999</v>
      </c>
      <c r="G79">
        <v>75651234</v>
      </c>
      <c r="I79">
        <v>-0.26079858191122601</v>
      </c>
      <c r="J79">
        <v>0.10299999999999999</v>
      </c>
      <c r="K79">
        <v>75651234</v>
      </c>
      <c r="M79">
        <f t="shared" si="1"/>
        <v>-2.6862253936856279E-2</v>
      </c>
    </row>
    <row r="80" spans="1:13" x14ac:dyDescent="0.2">
      <c r="A80" t="s">
        <v>79</v>
      </c>
      <c r="B80" s="1">
        <v>5.1998506843519497E-8</v>
      </c>
      <c r="C80">
        <v>-2.71280657997491E-2</v>
      </c>
      <c r="D80">
        <v>0.27100000000000002</v>
      </c>
      <c r="E80">
        <v>0.17</v>
      </c>
      <c r="F80">
        <v>0.10100000000000001</v>
      </c>
      <c r="G80">
        <v>74583163</v>
      </c>
      <c r="I80">
        <v>-2.71280657997491E-2</v>
      </c>
      <c r="J80">
        <v>0.10100000000000001</v>
      </c>
      <c r="K80">
        <v>74583163</v>
      </c>
      <c r="M80">
        <f t="shared" si="1"/>
        <v>-2.7399346457746593E-3</v>
      </c>
    </row>
    <row r="81" spans="1:13" x14ac:dyDescent="0.2">
      <c r="A81" t="s">
        <v>80</v>
      </c>
      <c r="B81" s="1">
        <v>3.2763445499771601E-8</v>
      </c>
      <c r="C81">
        <v>-0.116176361339765</v>
      </c>
      <c r="D81">
        <v>0.35699999999999998</v>
      </c>
      <c r="E81">
        <v>0.25900000000000001</v>
      </c>
      <c r="F81">
        <v>9.8000000000000004E-2</v>
      </c>
      <c r="G81">
        <v>72081515</v>
      </c>
      <c r="I81">
        <v>-0.116176361339765</v>
      </c>
      <c r="J81">
        <v>9.8000000000000004E-2</v>
      </c>
      <c r="K81">
        <v>72081515</v>
      </c>
      <c r="M81">
        <f t="shared" si="1"/>
        <v>-1.138528341129697E-2</v>
      </c>
    </row>
    <row r="82" spans="1:13" x14ac:dyDescent="0.2">
      <c r="A82" t="s">
        <v>81</v>
      </c>
      <c r="B82" s="1">
        <v>2.0420809281964301E-6</v>
      </c>
      <c r="C82">
        <v>-1.8846843955653E-2</v>
      </c>
      <c r="D82">
        <v>0.157</v>
      </c>
      <c r="E82">
        <v>7.0000000000000007E-2</v>
      </c>
      <c r="F82">
        <v>8.6999999999999994E-2</v>
      </c>
      <c r="G82">
        <v>1912</v>
      </c>
      <c r="I82">
        <v>-1.8846843955653E-2</v>
      </c>
      <c r="J82">
        <v>8.6999999999999994E-2</v>
      </c>
      <c r="K82">
        <v>1912</v>
      </c>
      <c r="M82">
        <f t="shared" si="1"/>
        <v>-1.6396754241418108E-3</v>
      </c>
    </row>
    <row r="83" spans="1:13" x14ac:dyDescent="0.2">
      <c r="A83" t="s">
        <v>82</v>
      </c>
      <c r="B83" s="1">
        <v>9.8809957690124103E-8</v>
      </c>
      <c r="C83">
        <v>-0.38768260996064402</v>
      </c>
      <c r="D83">
        <v>0.91400000000000003</v>
      </c>
      <c r="E83">
        <v>0.83299999999999996</v>
      </c>
      <c r="F83">
        <v>8.10000000000001E-2</v>
      </c>
      <c r="G83">
        <v>74881560</v>
      </c>
      <c r="I83">
        <v>-0.38768260996064402</v>
      </c>
      <c r="J83">
        <v>8.10000000000001E-2</v>
      </c>
      <c r="K83">
        <v>74881560</v>
      </c>
      <c r="M83">
        <f t="shared" si="1"/>
        <v>-3.1402291406812201E-2</v>
      </c>
    </row>
    <row r="84" spans="1:13" x14ac:dyDescent="0.2">
      <c r="A84" t="s">
        <v>83</v>
      </c>
      <c r="B84" s="1">
        <v>6.72543516491223E-7</v>
      </c>
      <c r="C84">
        <v>-0.27452602778368901</v>
      </c>
      <c r="D84">
        <v>0.98599999999999999</v>
      </c>
      <c r="E84">
        <v>0.90500000000000003</v>
      </c>
      <c r="F84">
        <v>8.1000000000000003E-2</v>
      </c>
      <c r="G84">
        <v>2651</v>
      </c>
      <c r="I84">
        <v>-0.27452602778368901</v>
      </c>
      <c r="J84">
        <v>8.1000000000000003E-2</v>
      </c>
      <c r="K84">
        <v>2651</v>
      </c>
      <c r="M84">
        <f t="shared" si="1"/>
        <v>-2.2236608250478809E-2</v>
      </c>
    </row>
    <row r="85" spans="1:13" x14ac:dyDescent="0.2">
      <c r="A85" t="s">
        <v>84</v>
      </c>
      <c r="B85" s="1">
        <v>6.3423933820454403E-7</v>
      </c>
      <c r="C85">
        <v>-0.124627857852255</v>
      </c>
      <c r="D85">
        <v>0.55700000000000005</v>
      </c>
      <c r="E85">
        <v>0.48099999999999998</v>
      </c>
      <c r="F85">
        <v>7.6000000000000095E-2</v>
      </c>
      <c r="G85">
        <v>75934529</v>
      </c>
      <c r="I85">
        <v>-0.124627857852255</v>
      </c>
      <c r="J85">
        <v>7.6000000000000095E-2</v>
      </c>
      <c r="K85">
        <v>75934529</v>
      </c>
      <c r="M85">
        <f t="shared" si="1"/>
        <v>-9.4717171967713919E-3</v>
      </c>
    </row>
    <row r="86" spans="1:13" x14ac:dyDescent="0.2">
      <c r="A86" t="s">
        <v>85</v>
      </c>
      <c r="B86" s="1">
        <v>2.8641260602174398E-7</v>
      </c>
      <c r="C86">
        <v>-0.15190031997485701</v>
      </c>
      <c r="D86">
        <v>0.41399999999999998</v>
      </c>
      <c r="E86">
        <v>0.34200000000000003</v>
      </c>
      <c r="F86">
        <v>7.1999999999999995E-2</v>
      </c>
      <c r="G86">
        <v>70744391</v>
      </c>
      <c r="I86">
        <v>-0.15190031997485701</v>
      </c>
      <c r="J86">
        <v>7.1999999999999995E-2</v>
      </c>
      <c r="K86">
        <v>70744391</v>
      </c>
      <c r="M86">
        <f t="shared" si="1"/>
        <v>-1.0936823038189703E-2</v>
      </c>
    </row>
    <row r="87" spans="1:13" x14ac:dyDescent="0.2">
      <c r="A87" t="s">
        <v>86</v>
      </c>
      <c r="B87" s="1">
        <v>2.05244092671871E-7</v>
      </c>
      <c r="C87">
        <v>-0.26315524792350398</v>
      </c>
      <c r="D87">
        <v>0.98599999999999999</v>
      </c>
      <c r="E87">
        <v>0.91500000000000004</v>
      </c>
      <c r="F87">
        <v>7.0999999999999994E-2</v>
      </c>
      <c r="G87">
        <v>1691</v>
      </c>
      <c r="I87">
        <v>-0.26315524792350398</v>
      </c>
      <c r="J87">
        <v>7.0999999999999994E-2</v>
      </c>
      <c r="K87">
        <v>1691</v>
      </c>
      <c r="M87">
        <f t="shared" si="1"/>
        <v>-1.8684022602568781E-2</v>
      </c>
    </row>
    <row r="88" spans="1:13" x14ac:dyDescent="0.2">
      <c r="A88" t="s">
        <v>87</v>
      </c>
      <c r="B88" s="1">
        <v>1.5360226142175701E-9</v>
      </c>
      <c r="C88">
        <v>-0.373181244591405</v>
      </c>
      <c r="D88">
        <v>0.88600000000000001</v>
      </c>
      <c r="E88">
        <v>0.81799999999999995</v>
      </c>
      <c r="F88">
        <v>6.8000000000000102E-2</v>
      </c>
      <c r="G88">
        <v>75041432</v>
      </c>
      <c r="I88">
        <v>-0.373181244591405</v>
      </c>
      <c r="J88">
        <v>6.8000000000000102E-2</v>
      </c>
      <c r="K88">
        <v>75041432</v>
      </c>
      <c r="M88">
        <f t="shared" si="1"/>
        <v>-2.5376324632215577E-2</v>
      </c>
    </row>
    <row r="89" spans="1:13" x14ac:dyDescent="0.2">
      <c r="A89" t="s">
        <v>88</v>
      </c>
      <c r="B89" s="1">
        <v>1.3672055781649799E-6</v>
      </c>
      <c r="C89">
        <v>-0.13279320922180901</v>
      </c>
      <c r="D89">
        <v>0.52900000000000003</v>
      </c>
      <c r="E89">
        <v>0.46400000000000002</v>
      </c>
      <c r="F89">
        <v>6.5000000000000002E-2</v>
      </c>
      <c r="G89">
        <v>1081</v>
      </c>
      <c r="I89">
        <v>-0.13279320922180901</v>
      </c>
      <c r="J89">
        <v>6.5000000000000002E-2</v>
      </c>
      <c r="K89">
        <v>1081</v>
      </c>
      <c r="M89">
        <f t="shared" si="1"/>
        <v>-8.631558599417586E-3</v>
      </c>
    </row>
    <row r="90" spans="1:13" x14ac:dyDescent="0.2">
      <c r="A90" t="s">
        <v>89</v>
      </c>
      <c r="B90" s="1">
        <v>1.4108575764589901E-7</v>
      </c>
      <c r="C90">
        <v>-0.310710292494709</v>
      </c>
      <c r="D90">
        <v>0.9</v>
      </c>
      <c r="E90">
        <v>0.83799999999999997</v>
      </c>
      <c r="F90">
        <v>6.2000000000000097E-2</v>
      </c>
      <c r="G90">
        <v>80517057</v>
      </c>
      <c r="I90">
        <v>-0.310710292494709</v>
      </c>
      <c r="J90">
        <v>6.2000000000000097E-2</v>
      </c>
      <c r="K90">
        <v>80517057</v>
      </c>
      <c r="M90">
        <f t="shared" si="1"/>
        <v>-1.9264038134671986E-2</v>
      </c>
    </row>
    <row r="91" spans="1:13" x14ac:dyDescent="0.2">
      <c r="A91" t="s">
        <v>90</v>
      </c>
      <c r="B91" s="1">
        <v>2.2016780333969999E-11</v>
      </c>
      <c r="C91">
        <v>-0.43359875580242702</v>
      </c>
      <c r="D91">
        <v>0.95699999999999996</v>
      </c>
      <c r="E91">
        <v>0.89800000000000002</v>
      </c>
      <c r="F91">
        <v>5.89999999999999E-2</v>
      </c>
      <c r="G91">
        <v>70615597</v>
      </c>
      <c r="I91">
        <v>-0.43359875580242702</v>
      </c>
      <c r="J91">
        <v>5.89999999999999E-2</v>
      </c>
      <c r="K91">
        <v>70615597</v>
      </c>
      <c r="M91">
        <f t="shared" si="1"/>
        <v>-2.5582326592343149E-2</v>
      </c>
    </row>
    <row r="92" spans="1:13" x14ac:dyDescent="0.2">
      <c r="A92" t="s">
        <v>91</v>
      </c>
      <c r="B92" s="1">
        <v>2.7357520825478499E-10</v>
      </c>
      <c r="C92">
        <v>-0.144211286811156</v>
      </c>
      <c r="D92">
        <v>0.41399999999999998</v>
      </c>
      <c r="E92">
        <v>0.36699999999999999</v>
      </c>
      <c r="F92">
        <v>4.7E-2</v>
      </c>
      <c r="G92">
        <v>71020391</v>
      </c>
      <c r="I92">
        <v>-0.144211286811156</v>
      </c>
      <c r="J92">
        <v>4.7E-2</v>
      </c>
      <c r="K92">
        <v>71020391</v>
      </c>
      <c r="M92">
        <f t="shared" si="1"/>
        <v>-6.7779304801243315E-3</v>
      </c>
    </row>
    <row r="93" spans="1:13" x14ac:dyDescent="0.2">
      <c r="A93" t="s">
        <v>92</v>
      </c>
      <c r="B93" s="1">
        <v>3.09075825064732E-8</v>
      </c>
      <c r="C93">
        <v>0.42524840661539298</v>
      </c>
      <c r="D93">
        <v>0.371</v>
      </c>
      <c r="E93">
        <v>0.32700000000000001</v>
      </c>
      <c r="F93">
        <v>4.3999999999999997E-2</v>
      </c>
      <c r="G93">
        <v>73521827</v>
      </c>
      <c r="I93">
        <v>0.42524840661539298</v>
      </c>
      <c r="J93">
        <v>4.3999999999999997E-2</v>
      </c>
      <c r="K93">
        <v>73521827</v>
      </c>
      <c r="M93">
        <f t="shared" si="1"/>
        <v>1.8710929891077289E-2</v>
      </c>
    </row>
    <row r="94" spans="1:13" x14ac:dyDescent="0.2">
      <c r="A94" t="s">
        <v>93</v>
      </c>
      <c r="B94" s="1">
        <v>8.4257094278647902E-7</v>
      </c>
      <c r="C94">
        <v>-0.176821680983652</v>
      </c>
      <c r="D94">
        <v>0.45700000000000002</v>
      </c>
      <c r="E94">
        <v>0.43099999999999999</v>
      </c>
      <c r="F94">
        <v>2.5999999999999999E-2</v>
      </c>
      <c r="G94">
        <v>73992944</v>
      </c>
      <c r="I94">
        <v>-0.176821680983652</v>
      </c>
      <c r="J94">
        <v>2.5999999999999999E-2</v>
      </c>
      <c r="K94">
        <v>73992944</v>
      </c>
      <c r="M94">
        <f t="shared" si="1"/>
        <v>-4.5973637055749519E-3</v>
      </c>
    </row>
    <row r="95" spans="1:13" x14ac:dyDescent="0.2">
      <c r="A95" t="s">
        <v>94</v>
      </c>
      <c r="B95" s="1">
        <v>2.76457483324765E-8</v>
      </c>
      <c r="C95">
        <v>-0.30685996122908499</v>
      </c>
      <c r="D95">
        <v>0.443</v>
      </c>
      <c r="E95">
        <v>0.434</v>
      </c>
      <c r="F95">
        <v>9.0000000000000097E-3</v>
      </c>
      <c r="G95">
        <v>70615598</v>
      </c>
      <c r="I95">
        <v>-0.30685996122908499</v>
      </c>
      <c r="J95">
        <v>9.0000000000000097E-3</v>
      </c>
      <c r="K95">
        <v>70615598</v>
      </c>
      <c r="M95">
        <f t="shared" si="1"/>
        <v>-2.7617396510617679E-3</v>
      </c>
    </row>
    <row r="96" spans="1:13" x14ac:dyDescent="0.2">
      <c r="A96" t="s">
        <v>95</v>
      </c>
      <c r="B96" s="1">
        <v>1.4608328317550599E-15</v>
      </c>
      <c r="C96">
        <v>0.53748655841896498</v>
      </c>
      <c r="D96">
        <v>0.98599999999999999</v>
      </c>
      <c r="E96">
        <v>0.98</v>
      </c>
      <c r="F96">
        <v>6.0000000000000097E-3</v>
      </c>
      <c r="G96">
        <v>79591703</v>
      </c>
      <c r="I96">
        <v>0.53748655841896498</v>
      </c>
      <c r="J96">
        <v>6.0000000000000097E-3</v>
      </c>
      <c r="K96">
        <v>79591703</v>
      </c>
      <c r="M96">
        <f t="shared" si="1"/>
        <v>3.2249193505137952E-3</v>
      </c>
    </row>
    <row r="97" spans="1:13" x14ac:dyDescent="0.2">
      <c r="A97" t="s">
        <v>96</v>
      </c>
      <c r="B97" s="1">
        <v>2.8920959791081797E-14</v>
      </c>
      <c r="C97">
        <v>-0.55179251176184196</v>
      </c>
      <c r="D97">
        <v>0.84299999999999997</v>
      </c>
      <c r="E97">
        <v>0.84</v>
      </c>
      <c r="F97">
        <v>3.0000000000000001E-3</v>
      </c>
      <c r="G97">
        <v>986</v>
      </c>
      <c r="I97">
        <v>-0.55179251176184196</v>
      </c>
      <c r="J97">
        <v>3.0000000000000001E-3</v>
      </c>
      <c r="K97">
        <v>986</v>
      </c>
      <c r="M97">
        <f t="shared" si="1"/>
        <v>-1.655377535285526E-3</v>
      </c>
    </row>
    <row r="98" spans="1:13" x14ac:dyDescent="0.2">
      <c r="A98" t="s">
        <v>97</v>
      </c>
      <c r="B98" s="1">
        <v>6.0341328120057297E-7</v>
      </c>
      <c r="C98">
        <v>-0.48904503557958701</v>
      </c>
      <c r="D98">
        <v>0.72899999999999998</v>
      </c>
      <c r="E98">
        <v>0.72799999999999998</v>
      </c>
      <c r="F98">
        <v>1E-3</v>
      </c>
      <c r="G98">
        <v>70634298</v>
      </c>
      <c r="I98">
        <v>-0.48904503557958701</v>
      </c>
      <c r="J98">
        <v>1E-3</v>
      </c>
      <c r="K98">
        <v>70634298</v>
      </c>
      <c r="M98">
        <f t="shared" si="1"/>
        <v>-4.8904503557958704E-4</v>
      </c>
    </row>
    <row r="99" spans="1:13" x14ac:dyDescent="0.2">
      <c r="A99" t="s">
        <v>98</v>
      </c>
      <c r="B99" s="1">
        <v>7.9389702566561905E-12</v>
      </c>
      <c r="C99">
        <v>-0.540595346590517</v>
      </c>
      <c r="D99">
        <v>0.71399999999999997</v>
      </c>
      <c r="E99">
        <v>0.751</v>
      </c>
      <c r="F99">
        <v>-3.6999999999999998E-2</v>
      </c>
      <c r="G99">
        <v>73521805</v>
      </c>
      <c r="I99">
        <v>-0.540595346590517</v>
      </c>
      <c r="J99">
        <v>-3.6999999999999998E-2</v>
      </c>
      <c r="K99">
        <v>73521805</v>
      </c>
      <c r="M99">
        <f t="shared" si="1"/>
        <v>2.0002027823849126E-2</v>
      </c>
    </row>
    <row r="100" spans="1:13" x14ac:dyDescent="0.2">
      <c r="A100" t="s">
        <v>99</v>
      </c>
      <c r="B100" s="1">
        <v>2.0300355676955001E-7</v>
      </c>
      <c r="C100">
        <v>-6.3491993391906906E-2</v>
      </c>
      <c r="D100">
        <v>2.9000000000000001E-2</v>
      </c>
      <c r="E100">
        <v>0.125</v>
      </c>
      <c r="F100">
        <v>-9.6000000000000002E-2</v>
      </c>
      <c r="G100">
        <v>71670737</v>
      </c>
      <c r="I100">
        <v>-6.3491993391906906E-2</v>
      </c>
      <c r="J100">
        <v>-9.6000000000000002E-2</v>
      </c>
      <c r="K100">
        <v>71670737</v>
      </c>
      <c r="M100">
        <f t="shared" si="1"/>
        <v>6.0952313656230635E-3</v>
      </c>
    </row>
    <row r="101" spans="1:13" x14ac:dyDescent="0.2">
      <c r="A101" t="s">
        <v>100</v>
      </c>
      <c r="B101" s="1">
        <v>5.6475636667328604E-7</v>
      </c>
      <c r="C101">
        <v>-0.32284568334250702</v>
      </c>
      <c r="D101">
        <v>0.25700000000000001</v>
      </c>
      <c r="E101">
        <v>0.379</v>
      </c>
      <c r="F101">
        <v>-0.122</v>
      </c>
      <c r="G101">
        <v>70301087</v>
      </c>
      <c r="I101">
        <v>-0.32284568334250702</v>
      </c>
      <c r="J101">
        <v>-0.122</v>
      </c>
      <c r="K101">
        <v>70301087</v>
      </c>
      <c r="M101">
        <f t="shared" si="1"/>
        <v>3.9387173367785855E-2</v>
      </c>
    </row>
    <row r="102" spans="1:13" x14ac:dyDescent="0.2">
      <c r="A102" t="s">
        <v>101</v>
      </c>
      <c r="B102" s="1">
        <v>6.5358669600342106E-8</v>
      </c>
      <c r="C102">
        <v>-0.45645127888134701</v>
      </c>
      <c r="D102">
        <v>0.314</v>
      </c>
      <c r="E102">
        <v>0.441</v>
      </c>
      <c r="F102">
        <v>-0.127</v>
      </c>
      <c r="G102">
        <v>79567501</v>
      </c>
      <c r="I102">
        <v>-0.45645127888134701</v>
      </c>
      <c r="J102">
        <v>-0.127</v>
      </c>
      <c r="K102">
        <v>79567501</v>
      </c>
      <c r="M102">
        <f t="shared" si="1"/>
        <v>5.7969312417931074E-2</v>
      </c>
    </row>
    <row r="103" spans="1:13" x14ac:dyDescent="0.2">
      <c r="A103" t="s">
        <v>102</v>
      </c>
      <c r="B103" s="1">
        <v>1.82980254628036E-8</v>
      </c>
      <c r="C103">
        <v>-0.48283630184476301</v>
      </c>
      <c r="D103">
        <v>0.443</v>
      </c>
      <c r="E103">
        <v>0.58599999999999997</v>
      </c>
      <c r="F103">
        <v>-0.14299999999999999</v>
      </c>
      <c r="G103">
        <v>76085744</v>
      </c>
      <c r="I103">
        <v>-0.48283630184476301</v>
      </c>
      <c r="J103">
        <v>-0.14299999999999999</v>
      </c>
      <c r="K103">
        <v>76085744</v>
      </c>
      <c r="M103">
        <f t="shared" si="1"/>
        <v>6.9045591163801101E-2</v>
      </c>
    </row>
    <row r="104" spans="1:13" x14ac:dyDescent="0.2">
      <c r="A104" t="s">
        <v>103</v>
      </c>
      <c r="B104" s="1">
        <v>3.5811036776775498E-7</v>
      </c>
      <c r="C104">
        <v>-0.28272530962854198</v>
      </c>
      <c r="D104">
        <v>7.0999999999999994E-2</v>
      </c>
      <c r="E104">
        <v>0.214</v>
      </c>
      <c r="F104">
        <v>-0.14299999999999999</v>
      </c>
      <c r="G104">
        <v>73929872</v>
      </c>
      <c r="I104">
        <v>-0.28272530962854198</v>
      </c>
      <c r="J104">
        <v>-0.14299999999999999</v>
      </c>
      <c r="K104">
        <v>73929872</v>
      </c>
      <c r="M104">
        <f t="shared" si="1"/>
        <v>4.04297192768815E-2</v>
      </c>
    </row>
    <row r="105" spans="1:13" x14ac:dyDescent="0.2">
      <c r="A105" t="s">
        <v>104</v>
      </c>
      <c r="B105" s="1">
        <v>1.5363566290560599E-8</v>
      </c>
      <c r="C105">
        <v>-0.22725790895193199</v>
      </c>
      <c r="D105">
        <v>0.157</v>
      </c>
      <c r="E105">
        <v>0.30199999999999999</v>
      </c>
      <c r="F105">
        <v>-0.14499999999999999</v>
      </c>
      <c r="G105">
        <v>72340194</v>
      </c>
      <c r="I105">
        <v>-0.22725790895193199</v>
      </c>
      <c r="J105">
        <v>-0.14499999999999999</v>
      </c>
      <c r="K105">
        <v>72340194</v>
      </c>
      <c r="M105">
        <f t="shared" si="1"/>
        <v>3.2952396798030137E-2</v>
      </c>
    </row>
    <row r="106" spans="1:13" x14ac:dyDescent="0.2">
      <c r="A106" t="s">
        <v>105</v>
      </c>
      <c r="B106" s="1">
        <v>1.5334030662165799E-7</v>
      </c>
      <c r="C106">
        <v>-0.15167321769537601</v>
      </c>
      <c r="D106">
        <v>5.7000000000000002E-2</v>
      </c>
      <c r="E106">
        <v>0.214</v>
      </c>
      <c r="F106">
        <v>-0.157</v>
      </c>
      <c r="G106">
        <v>79908833</v>
      </c>
      <c r="I106">
        <v>-0.15167321769537601</v>
      </c>
      <c r="J106">
        <v>-0.157</v>
      </c>
      <c r="K106">
        <v>79908833</v>
      </c>
      <c r="M106">
        <f t="shared" si="1"/>
        <v>2.3812695178174033E-2</v>
      </c>
    </row>
    <row r="107" spans="1:13" x14ac:dyDescent="0.2">
      <c r="A107" t="s">
        <v>106</v>
      </c>
      <c r="B107" s="1">
        <v>2.7814057543031401E-8</v>
      </c>
      <c r="C107">
        <v>-0.414073983472803</v>
      </c>
      <c r="D107">
        <v>0.35699999999999998</v>
      </c>
      <c r="E107">
        <v>0.55600000000000005</v>
      </c>
      <c r="F107">
        <v>-0.19900000000000001</v>
      </c>
      <c r="G107">
        <v>75749739</v>
      </c>
      <c r="I107">
        <v>-0.414073983472803</v>
      </c>
      <c r="J107">
        <v>-0.19900000000000001</v>
      </c>
      <c r="K107">
        <v>75749739</v>
      </c>
      <c r="M107">
        <f t="shared" si="1"/>
        <v>8.2400722711087795E-2</v>
      </c>
    </row>
    <row r="108" spans="1:13" x14ac:dyDescent="0.2">
      <c r="A108" t="s">
        <v>107</v>
      </c>
      <c r="B108" s="1">
        <v>1.7983536585531799E-6</v>
      </c>
      <c r="C108">
        <v>-0.27819999444066201</v>
      </c>
      <c r="D108">
        <v>4.2999999999999997E-2</v>
      </c>
      <c r="E108">
        <v>0.26900000000000002</v>
      </c>
      <c r="F108">
        <v>-0.22600000000000001</v>
      </c>
      <c r="G108">
        <v>79907934</v>
      </c>
      <c r="I108">
        <v>-0.27819999444066201</v>
      </c>
      <c r="J108">
        <v>-0.22600000000000001</v>
      </c>
      <c r="K108">
        <v>79907934</v>
      </c>
      <c r="M108">
        <f t="shared" si="1"/>
        <v>6.2873198743589612E-2</v>
      </c>
    </row>
    <row r="109" spans="1:13" x14ac:dyDescent="0.2">
      <c r="A109" t="s">
        <v>108</v>
      </c>
      <c r="B109" s="1">
        <v>5.5814111274825901E-7</v>
      </c>
      <c r="C109">
        <v>-0.62477633457963799</v>
      </c>
      <c r="D109">
        <v>0.28599999999999998</v>
      </c>
      <c r="E109">
        <v>0.51400000000000001</v>
      </c>
      <c r="F109">
        <v>-0.22800000000000001</v>
      </c>
      <c r="G109">
        <v>72129243</v>
      </c>
      <c r="I109">
        <v>-0.62477633457963799</v>
      </c>
      <c r="J109">
        <v>-0.22800000000000001</v>
      </c>
      <c r="K109">
        <v>72129243</v>
      </c>
      <c r="M109">
        <f t="shared" si="1"/>
        <v>0.14244900428415747</v>
      </c>
    </row>
    <row r="110" spans="1:13" x14ac:dyDescent="0.2">
      <c r="A110" t="s">
        <v>109</v>
      </c>
      <c r="B110" s="1">
        <v>7.3959185050270398E-9</v>
      </c>
      <c r="C110">
        <v>-0.42347991789766398</v>
      </c>
      <c r="D110">
        <v>7.0999999999999994E-2</v>
      </c>
      <c r="E110">
        <v>0.30199999999999999</v>
      </c>
      <c r="F110">
        <v>-0.23100000000000001</v>
      </c>
      <c r="G110">
        <v>73521002</v>
      </c>
      <c r="I110">
        <v>-0.42347991789766398</v>
      </c>
      <c r="J110">
        <v>-0.23100000000000001</v>
      </c>
      <c r="K110">
        <v>73521002</v>
      </c>
      <c r="M110">
        <f t="shared" si="1"/>
        <v>9.7823861034360388E-2</v>
      </c>
    </row>
    <row r="111" spans="1:13" x14ac:dyDescent="0.2">
      <c r="A111" t="s">
        <v>110</v>
      </c>
      <c r="B111" s="1">
        <v>2.0292255032435399E-7</v>
      </c>
      <c r="C111">
        <v>-0.40301554846540899</v>
      </c>
      <c r="D111">
        <v>0.114</v>
      </c>
      <c r="E111">
        <v>0.36399999999999999</v>
      </c>
      <c r="F111">
        <v>-0.25</v>
      </c>
      <c r="G111">
        <v>980</v>
      </c>
      <c r="I111">
        <v>-0.40301554846540899</v>
      </c>
      <c r="J111">
        <v>-0.25</v>
      </c>
      <c r="K111">
        <v>980</v>
      </c>
      <c r="M111">
        <f t="shared" si="1"/>
        <v>0.10075388711635225</v>
      </c>
    </row>
    <row r="112" spans="1:13" x14ac:dyDescent="0.2">
      <c r="A112" t="s">
        <v>111</v>
      </c>
      <c r="B112" s="1">
        <v>3.03535316922015E-9</v>
      </c>
      <c r="C112">
        <v>-0.60543757518119501</v>
      </c>
      <c r="D112">
        <v>0.28599999999999998</v>
      </c>
      <c r="E112">
        <v>0.56399999999999995</v>
      </c>
      <c r="F112">
        <v>-0.27800000000000002</v>
      </c>
      <c r="G112">
        <v>573</v>
      </c>
      <c r="I112">
        <v>-0.60543757518119501</v>
      </c>
      <c r="J112">
        <v>-0.27800000000000002</v>
      </c>
      <c r="K112">
        <v>573</v>
      </c>
      <c r="M112">
        <f t="shared" si="1"/>
        <v>0.16831164590037223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2017-10-01T21:13:53Z</dcterms:created>
  <dcterms:modified xsi:type="dcterms:W3CDTF">2017-10-01T21:44:04Z</dcterms:modified>
</cp:coreProperties>
</file>